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50" windowHeight="9090" activeTab="0"/>
  </bookViews>
  <sheets>
    <sheet name="0" sheetId="1" r:id="rId1"/>
    <sheet name="11" sheetId="2" r:id="rId2"/>
    <sheet name="13" sheetId="3" r:id="rId3"/>
    <sheet name="15" sheetId="4" r:id="rId4"/>
    <sheet name="17" sheetId="5" r:id="rId5"/>
    <sheet name="19" sheetId="6" r:id="rId6"/>
    <sheet name="21" sheetId="7" r:id="rId7"/>
    <sheet name="23" sheetId="8" r:id="rId8"/>
    <sheet name="25" sheetId="9" r:id="rId9"/>
    <sheet name="27" sheetId="10" r:id="rId10"/>
    <sheet name="29" sheetId="11" r:id="rId11"/>
    <sheet name="31" sheetId="12" r:id="rId12"/>
    <sheet name="33" sheetId="13" r:id="rId13"/>
    <sheet name="35" sheetId="14" r:id="rId14"/>
    <sheet name="37" sheetId="15" r:id="rId15"/>
    <sheet name="39" sheetId="16" r:id="rId16"/>
    <sheet name="41" sheetId="17" r:id="rId17"/>
    <sheet name="43" sheetId="18" r:id="rId18"/>
    <sheet name="45" sheetId="19" r:id="rId19"/>
    <sheet name="47" sheetId="20" r:id="rId20"/>
    <sheet name="49" sheetId="21" r:id="rId21"/>
    <sheet name="51" sheetId="22" r:id="rId22"/>
    <sheet name="53" sheetId="23" r:id="rId23"/>
  </sheets>
  <definedNames/>
  <calcPr fullCalcOnLoad="1"/>
</workbook>
</file>

<file path=xl/sharedStrings.xml><?xml version="1.0" encoding="utf-8"?>
<sst xmlns="http://schemas.openxmlformats.org/spreadsheetml/2006/main" count="3953" uniqueCount="1624">
  <si>
    <t>Occ Code</t>
  </si>
  <si>
    <t>Occupational Title</t>
  </si>
  <si>
    <t>Occupation Level</t>
  </si>
  <si>
    <t>Employment</t>
  </si>
  <si>
    <t>Separations</t>
  </si>
  <si>
    <t>Total</t>
  </si>
  <si>
    <t>Change</t>
  </si>
  <si>
    <t>Pct. Chg</t>
  </si>
  <si>
    <t>Exits</t>
  </si>
  <si>
    <t>Transfers</t>
  </si>
  <si>
    <t>00-0000</t>
  </si>
  <si>
    <t>Total, All Occupations</t>
  </si>
  <si>
    <t>Total Occupations - Maryland Occupational Projections 2021 - 2023</t>
  </si>
  <si>
    <t>Maryland Occupational Projections 2021-2023</t>
  </si>
  <si>
    <t>Education Value</t>
  </si>
  <si>
    <t>Work ExperienceValue</t>
  </si>
  <si>
    <t>Job Training Value</t>
  </si>
  <si>
    <t>11-0000</t>
  </si>
  <si>
    <t>Management Occupations</t>
  </si>
  <si>
    <t>11-1000</t>
  </si>
  <si>
    <t>Top Executives</t>
  </si>
  <si>
    <t>11-1011</t>
  </si>
  <si>
    <t>Chief Executives</t>
  </si>
  <si>
    <t>Bachelor's degree</t>
  </si>
  <si>
    <t>5 years or more</t>
  </si>
  <si>
    <t>None</t>
  </si>
  <si>
    <t>11-1021</t>
  </si>
  <si>
    <t>General and Operations Managers</t>
  </si>
  <si>
    <t>11-1031</t>
  </si>
  <si>
    <t>Legislators</t>
  </si>
  <si>
    <t>Less than 5 years</t>
  </si>
  <si>
    <t>11-2000</t>
  </si>
  <si>
    <t>Advertising, Marketing, Promotions, Public Relations, and Sales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</si>
  <si>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</si>
  <si>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</si>
  <si>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</si>
  <si>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</si>
  <si>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</si>
  <si>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</si>
  <si>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11-2030</t>
  </si>
  <si>
    <t>Public Relations and Fundraising Managers</t>
  </si>
  <si>
    <t>11-3000</t>
  </si>
  <si>
    <t>Operations Specialties Managers</t>
  </si>
  <si>
    <t>11-3010</t>
  </si>
  <si>
    <t>Administrative Services and 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</si>
  <si>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</si>
  <si>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</si>
  <si>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</si>
  <si>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</si>
  <si>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</si>
  <si>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</si>
  <si>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</si>
  <si>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</si>
  <si>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</si>
  <si>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</si>
  <si>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High school diploma or equivalent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</si>
  <si>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</si>
  <si>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</si>
  <si>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</si>
  <si>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</si>
  <si>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</si>
  <si>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</si>
  <si>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</si>
  <si>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</si>
  <si>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</si>
  <si>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</si>
  <si>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</si>
  <si>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>Construction Managers</t>
  </si>
  <si>
    <t>Moderate-term on-the-job training</t>
  </si>
  <si>
    <t>11-9031</t>
  </si>
  <si>
    <t>Education Administrators, Preschool and Childcare Center/Program</t>
  </si>
  <si>
    <t>11-9032</t>
  </si>
  <si>
    <t>Education Administrators, Elementary and Secondary School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</si>
  <si>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</si>
  <si>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</si>
  <si>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</si>
  <si>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</si>
  <si>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</si>
  <si>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</si>
  <si>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</si>
  <si>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</si>
  <si>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</si>
  <si>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</si>
  <si>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</si>
  <si>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</si>
  <si>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</si>
  <si>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</si>
  <si>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</si>
  <si>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</si>
  <si>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</si>
  <si>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</si>
  <si>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</si>
  <si>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</si>
  <si>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</si>
  <si>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</si>
  <si>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</si>
  <si>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11-9171</t>
  </si>
  <si>
    <t>Funeral Home Managers</t>
  </si>
  <si>
    <t>Associate's degree</t>
  </si>
  <si>
    <t>11-9198</t>
  </si>
  <si>
    <t>Personal Service Managers; Entertainment &amp; Recreation Managers, Except Gambling; and Managers, All Other</t>
  </si>
  <si>
    <t>13-0000</t>
  </si>
  <si>
    <t>Business and Financial Operations Occupations</t>
  </si>
  <si>
    <t>13-1000</t>
  </si>
  <si>
    <t>Business Operations Specialists</t>
  </si>
  <si>
    <t>13-1011</t>
  </si>
  <si>
    <t>Agents and Business Managers of Artists, Performers, and Athletes</t>
  </si>
  <si>
    <t>13-1020</t>
  </si>
  <si>
    <t>Buyers and Purchasing Agents</t>
  </si>
  <si>
    <t>13-1031</t>
  </si>
  <si>
    <t>Claims Adjusters, Examiners, and Investigators</t>
  </si>
  <si>
    <t>Long-term on-the-job training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</si>
  <si>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</si>
  <si>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</si>
  <si>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</si>
  <si>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</si>
  <si>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</si>
  <si>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</si>
  <si>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</si>
  <si>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</si>
  <si>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</si>
  <si>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</si>
  <si>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</si>
  <si>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</si>
  <si>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</si>
  <si>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</si>
  <si>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</si>
  <si>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</si>
  <si>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</si>
  <si>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</si>
  <si>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</si>
  <si>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</si>
  <si>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</si>
  <si>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</si>
  <si>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13-1198</t>
  </si>
  <si>
    <t>Project Management Specialists and Business Operations Specialists, All Other</t>
  </si>
  <si>
    <t>13-2000</t>
  </si>
  <si>
    <t>Financial Specialists</t>
  </si>
  <si>
    <t>13-2011</t>
  </si>
  <si>
    <t>Accountants and Auditors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</si>
  <si>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</si>
  <si>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</si>
  <si>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</si>
  <si>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</si>
  <si>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</si>
  <si>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</si>
  <si>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</si>
  <si>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</si>
  <si>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</si>
  <si>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</si>
  <si>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</si>
  <si>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</si>
  <si>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</si>
  <si>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</si>
  <si>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</si>
  <si>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</si>
  <si>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</si>
  <si>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</si>
  <si>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</si>
  <si>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</si>
  <si>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13-2098</t>
  </si>
  <si>
    <t>Financial and Investment Analysts, Financial Risk Specialists, and Financial Specialists, All Other</t>
  </si>
  <si>
    <t>15-0000</t>
  </si>
  <si>
    <t>Computer and Mathematical Occupations</t>
  </si>
  <si>
    <t>15-1200</t>
  </si>
  <si>
    <t>Computer Occupations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</si>
  <si>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</si>
  <si>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</si>
  <si>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</si>
  <si>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</si>
  <si>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</si>
  <si>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</si>
  <si>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15-1231</t>
  </si>
  <si>
    <t>Computer Network Support Specialists</t>
  </si>
  <si>
    <t>15-1232</t>
  </si>
  <si>
    <t>Computer User Support Specialists</t>
  </si>
  <si>
    <t>Some college, no degree</t>
  </si>
  <si>
    <t>15-1241</t>
  </si>
  <si>
    <t>Computer Network Architects</t>
  </si>
  <si>
    <t>15-1244</t>
  </si>
  <si>
    <t>Network and Computer Systems Administrators</t>
  </si>
  <si>
    <t>15-1245</t>
  </si>
  <si>
    <t>Database Administrators and Architects</t>
  </si>
  <si>
    <t>15-1251</t>
  </si>
  <si>
    <t>Computer Programmers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</si>
  <si>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</si>
  <si>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</si>
  <si>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</si>
  <si>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</si>
  <si>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</si>
  <si>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Computer Occupations, All Other</t>
  </si>
  <si>
    <t>15-2000</t>
  </si>
  <si>
    <t>Mathematical Science Occupations</t>
  </si>
  <si>
    <t>15-2011</t>
  </si>
  <si>
    <t>Actuaries</t>
  </si>
  <si>
    <t>15-2021</t>
  </si>
  <si>
    <t>Mathematicians</t>
  </si>
  <si>
    <t>15-2031</t>
  </si>
  <si>
    <t>Operations Research Analysts</t>
  </si>
  <si>
    <t>15-2041</t>
  </si>
  <si>
    <t>Statisticians</t>
  </si>
  <si>
    <t>15-2098</t>
  </si>
  <si>
    <t>Data Scientists and Mathematical Science Occupations, All Other</t>
  </si>
  <si>
    <t>17-0000</t>
  </si>
  <si>
    <t>Architecture and Engineering Occupations</t>
  </si>
  <si>
    <t>17-1000</t>
  </si>
  <si>
    <t>Architects, Surveyors, and Cartographers</t>
  </si>
  <si>
    <t>17-1011</t>
  </si>
  <si>
    <t>Architects, Except Landscape and Naval</t>
  </si>
  <si>
    <t>Internship/residency</t>
  </si>
  <si>
    <t>17-1012</t>
  </si>
  <si>
    <t>Landscape Architects</t>
  </si>
  <si>
    <t>17-1021</t>
  </si>
  <si>
    <t>Cartographers and Photogrammetrists</t>
  </si>
  <si>
    <t>17-1022</t>
  </si>
  <si>
    <t>Surveyors</t>
  </si>
  <si>
    <t>17-2000</t>
  </si>
  <si>
    <t>Engineers</t>
  </si>
  <si>
    <t>17-2011</t>
  </si>
  <si>
    <t>Aerospace Engineers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</si>
  <si>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</si>
  <si>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</si>
  <si>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</si>
  <si>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</si>
  <si>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</si>
  <si>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</si>
  <si>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</si>
  <si>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</si>
  <si>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</si>
  <si>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</si>
  <si>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</si>
  <si>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</si>
  <si>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</si>
  <si>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</si>
  <si>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</si>
  <si>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</si>
  <si>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</si>
  <si>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</si>
  <si>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17-2121</t>
  </si>
  <si>
    <t>Marine Engineers and Naval Architects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</si>
  <si>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</si>
  <si>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</si>
  <si>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</si>
  <si>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</si>
  <si>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</si>
  <si>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</si>
  <si>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17-2161</t>
  </si>
  <si>
    <t>Nuclear Engineers</t>
  </si>
  <si>
    <t>17-2199</t>
  </si>
  <si>
    <t>Engineers, All Other</t>
  </si>
  <si>
    <t>17-3000</t>
  </si>
  <si>
    <t>Drafters, Engineering Technicians, and Mapping Technicians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</si>
  <si>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</si>
  <si>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</si>
  <si>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</si>
  <si>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</si>
  <si>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</si>
  <si>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</si>
  <si>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</si>
  <si>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</si>
  <si>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17-3021</t>
  </si>
  <si>
    <t>Aerospace Engineering and Operations Technicians</t>
  </si>
  <si>
    <t>17-3022</t>
  </si>
  <si>
    <t>Civil Engineering Technicians</t>
  </si>
  <si>
    <t>17-3023</t>
  </si>
  <si>
    <t>Electrical and Electronics Engineering Technicians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</si>
  <si>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</si>
  <si>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</si>
  <si>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</si>
  <si>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</si>
  <si>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</si>
  <si>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</si>
  <si>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</si>
  <si>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</si>
  <si>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17-3031</t>
  </si>
  <si>
    <t>Surveying and Mapping Technicians</t>
  </si>
  <si>
    <t>17-3098</t>
  </si>
  <si>
    <t>Calibration and Engineering Technologists and Technicians, Except Drafters, All Other</t>
  </si>
  <si>
    <t>19-0000</t>
  </si>
  <si>
    <t>Life, Physical, and Social Science Occupations</t>
  </si>
  <si>
    <t>19-1000</t>
  </si>
  <si>
    <t>Life Scientists</t>
  </si>
  <si>
    <t>19-1011</t>
  </si>
  <si>
    <t>Animal Scientists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</si>
  <si>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</si>
  <si>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</si>
  <si>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</si>
  <si>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</si>
  <si>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</si>
  <si>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</si>
  <si>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Doctoral or professional degree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</si>
  <si>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</si>
  <si>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</si>
  <si>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</si>
  <si>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</si>
  <si>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</si>
  <si>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</si>
  <si>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</si>
  <si>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</si>
  <si>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</si>
  <si>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</si>
  <si>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</si>
  <si>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</si>
  <si>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</si>
  <si>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</si>
  <si>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</si>
  <si>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</si>
  <si>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19-2000</t>
  </si>
  <si>
    <t>Physical Scientists</t>
  </si>
  <si>
    <t>19-2011</t>
  </si>
  <si>
    <t>Astronomers</t>
  </si>
  <si>
    <t>19-2012</t>
  </si>
  <si>
    <t>Physicists</t>
  </si>
  <si>
    <t>19-2021</t>
  </si>
  <si>
    <t>Atmospheric and Space Scientists</t>
  </si>
  <si>
    <t>19-2031</t>
  </si>
  <si>
    <t>Chemists</t>
  </si>
  <si>
    <t>19-2032</t>
  </si>
  <si>
    <t>Materials Scientists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</si>
  <si>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</si>
  <si>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</si>
  <si>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</si>
  <si>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</si>
  <si>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</si>
  <si>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</si>
  <si>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</si>
  <si>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</si>
  <si>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19-3000</t>
  </si>
  <si>
    <t>Social Scientists and Related Workers</t>
  </si>
  <si>
    <t>19-3011</t>
  </si>
  <si>
    <t>Economists</t>
  </si>
  <si>
    <t>19-3022</t>
  </si>
  <si>
    <t>Survey Researchers</t>
  </si>
  <si>
    <t>19-3031</t>
  </si>
  <si>
    <t>Clinical, Counseling, and School Psychologists</t>
  </si>
  <si>
    <t>19-3032</t>
  </si>
  <si>
    <t>Industrial-Organizational Psychologists</t>
  </si>
  <si>
    <t>19-3039</t>
  </si>
  <si>
    <t>Psychologists, All Other</t>
  </si>
  <si>
    <t>19-3041</t>
  </si>
  <si>
    <t>Sociologists</t>
  </si>
  <si>
    <t>19-3051</t>
  </si>
  <si>
    <t>Urban and Regional Planners</t>
  </si>
  <si>
    <t>19-3091</t>
  </si>
  <si>
    <t>Anthropologists and Archeologists</t>
  </si>
  <si>
    <t>19-3092</t>
  </si>
  <si>
    <t>Geographers</t>
  </si>
  <si>
    <t>19-3093</t>
  </si>
  <si>
    <t>Historians</t>
  </si>
  <si>
    <t>19-3094</t>
  </si>
  <si>
    <t>Political Scientists</t>
  </si>
  <si>
    <t>19-3099</t>
  </si>
  <si>
    <t>Social Scientists and Related Workers, All Other</t>
  </si>
  <si>
    <t>19-4000</t>
  </si>
  <si>
    <t>Life, Physical, and Social Science Technicians</t>
  </si>
  <si>
    <t>19-4010</t>
  </si>
  <si>
    <t>Agricultural and Food Science Technicians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</si>
  <si>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</si>
  <si>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</si>
  <si>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</si>
  <si>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</si>
  <si>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</si>
  <si>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</si>
  <si>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19-4045</t>
  </si>
  <si>
    <t>Geological and Hydrologic Technicians</t>
  </si>
  <si>
    <t>19-4051</t>
  </si>
  <si>
    <t>Nuclear Technicians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</si>
  <si>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</si>
  <si>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</si>
  <si>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</si>
  <si>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</si>
  <si>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</si>
  <si>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</si>
  <si>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</si>
  <si>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</si>
  <si>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19-5000</t>
  </si>
  <si>
    <t>Occupational Health and Safety Specialists and Technicians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</si>
  <si>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</si>
  <si>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</si>
  <si>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</si>
  <si>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</si>
  <si>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</si>
  <si>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</si>
  <si>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21-1000</t>
  </si>
  <si>
    <t>Counselors, Social Workers, and Other Community and Social Service Specialists</t>
  </si>
  <si>
    <t>21-1012</t>
  </si>
  <si>
    <t>Educational, Guidance, School, and Vocational Counselors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</si>
  <si>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</si>
  <si>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</si>
  <si>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</si>
  <si>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</si>
  <si>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</si>
  <si>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</si>
  <si>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</si>
  <si>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</si>
  <si>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</si>
  <si>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</si>
  <si>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</si>
  <si>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</si>
  <si>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</si>
  <si>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</si>
  <si>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</si>
  <si>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</si>
  <si>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</si>
  <si>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</si>
  <si>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</si>
  <si>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</si>
  <si>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Short-term on-the-job training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</si>
  <si>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</si>
  <si>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</si>
  <si>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</si>
  <si>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</si>
  <si>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</si>
  <si>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</si>
  <si>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21-2000</t>
  </si>
  <si>
    <t>Religious Workers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</si>
  <si>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</si>
  <si>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</si>
  <si>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</si>
  <si>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</si>
  <si>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</si>
  <si>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</si>
  <si>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</si>
  <si>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</si>
  <si>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23-1000</t>
  </si>
  <si>
    <t>Lawyers, Judges, and Related Workers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</si>
  <si>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</si>
  <si>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</si>
  <si>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</si>
  <si>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</si>
  <si>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</si>
  <si>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</si>
  <si>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23-2000</t>
  </si>
  <si>
    <t>Legal Support Workers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</si>
  <si>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</si>
  <si>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</si>
  <si>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</si>
  <si>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</si>
  <si>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</si>
  <si>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</si>
  <si>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</si>
  <si>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</si>
  <si>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</si>
  <si>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</si>
  <si>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</si>
  <si>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</si>
  <si>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</si>
  <si>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</si>
  <si>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</si>
  <si>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</si>
  <si>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</si>
  <si>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</si>
  <si>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</si>
  <si>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</si>
  <si>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</si>
  <si>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</si>
  <si>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</si>
  <si>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</si>
  <si>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</si>
  <si>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</si>
  <si>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</si>
  <si>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</si>
  <si>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</si>
  <si>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</si>
  <si>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</si>
  <si>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</si>
  <si>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</si>
  <si>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</si>
  <si>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</si>
  <si>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</si>
  <si>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</si>
  <si>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</si>
  <si>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</si>
  <si>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</si>
  <si>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</si>
  <si>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</si>
  <si>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</si>
  <si>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</si>
  <si>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</si>
  <si>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</si>
  <si>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</si>
  <si>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</si>
  <si>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</si>
  <si>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</si>
  <si>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</si>
  <si>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</si>
  <si>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</si>
  <si>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</si>
  <si>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</si>
  <si>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</si>
  <si>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</si>
  <si>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</si>
  <si>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</si>
  <si>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</si>
  <si>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</si>
  <si>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</si>
  <si>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</si>
  <si>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</si>
  <si>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</si>
  <si>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</si>
  <si>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</si>
  <si>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</si>
  <si>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</si>
  <si>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</si>
  <si>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</si>
  <si>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</si>
  <si>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</si>
  <si>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</si>
  <si>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</si>
  <si>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</si>
  <si>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</si>
  <si>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</si>
  <si>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</si>
  <si>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</si>
  <si>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</si>
  <si>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</si>
  <si>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25-2000</t>
  </si>
  <si>
    <t>Preschool, Primary, Secondary, and Special Education School Teachers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</si>
  <si>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</si>
  <si>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</si>
  <si>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</si>
  <si>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</si>
  <si>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</si>
  <si>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</si>
  <si>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</si>
  <si>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</si>
  <si>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</si>
  <si>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</si>
  <si>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</si>
  <si>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</si>
  <si>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</si>
  <si>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</si>
  <si>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</si>
  <si>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</si>
  <si>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</si>
  <si>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</si>
  <si>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</si>
  <si>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</si>
  <si>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</si>
  <si>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</si>
  <si>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</si>
  <si>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</si>
  <si>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</si>
  <si>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</si>
  <si>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</si>
  <si>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</si>
  <si>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</si>
  <si>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>Self-Enrichment Education Teachers</t>
  </si>
  <si>
    <t>25-3031</t>
  </si>
  <si>
    <t>Substitute Teachers, Short-Term</t>
  </si>
  <si>
    <t>25-3097</t>
  </si>
  <si>
    <t>Teachers and Instructors, All Other, Except Substitute Teachers</t>
  </si>
  <si>
    <t>25-4000</t>
  </si>
  <si>
    <t>Librarians, Curators, and Archivists</t>
  </si>
  <si>
    <t>25-4011</t>
  </si>
  <si>
    <t>Archivists</t>
  </si>
  <si>
    <t>25-4012</t>
  </si>
  <si>
    <t>Curators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</si>
  <si>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</si>
  <si>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</si>
  <si>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</si>
  <si>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</si>
  <si>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</si>
  <si>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</si>
  <si>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Postsecondary non-degree award</t>
  </si>
  <si>
    <t>25-9000</t>
  </si>
  <si>
    <t>Other Education, Training, and Library Occupations</t>
  </si>
  <si>
    <t>25-9021</t>
  </si>
  <si>
    <t>Farm and Home Management Advisors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</si>
  <si>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</si>
  <si>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</si>
  <si>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</si>
  <si>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</si>
  <si>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</si>
  <si>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</si>
  <si>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</si>
  <si>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Education, Training, and Library Workers, All Other</t>
  </si>
  <si>
    <t>27-0000</t>
  </si>
  <si>
    <t>Arts, Design, Entertainment, Sports, and Media Occupations</t>
  </si>
  <si>
    <t>27-1000</t>
  </si>
  <si>
    <t>Art and Design Workers</t>
  </si>
  <si>
    <t>27-1011</t>
  </si>
  <si>
    <t>Art Directors</t>
  </si>
  <si>
    <t>27-1012</t>
  </si>
  <si>
    <t>Craft Artists</t>
  </si>
  <si>
    <t>No formal educational credential</t>
  </si>
  <si>
    <t>27-1013</t>
  </si>
  <si>
    <t>Fine Artists, Including Painters, Sculptors, and Illustrators</t>
  </si>
  <si>
    <t>27-1014</t>
  </si>
  <si>
    <t>Multimedia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</si>
  <si>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</si>
  <si>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</si>
  <si>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</si>
  <si>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</si>
  <si>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</si>
  <si>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</si>
  <si>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</si>
  <si>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</si>
  <si>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</si>
  <si>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</si>
  <si>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</si>
  <si>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</si>
  <si>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</si>
  <si>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</si>
  <si>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</si>
  <si>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</si>
  <si>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27-1029</t>
  </si>
  <si>
    <t>Designers, All Other</t>
  </si>
  <si>
    <t>27-2000</t>
  </si>
  <si>
    <t>Entertainers and Performers, Sports and Related Workers</t>
  </si>
  <si>
    <t>27-2011</t>
  </si>
  <si>
    <t>Actors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</si>
  <si>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</si>
  <si>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</si>
  <si>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</si>
  <si>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</si>
  <si>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</si>
  <si>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</si>
  <si>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</si>
  <si>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</si>
  <si>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27-2031</t>
  </si>
  <si>
    <t>Dancers</t>
  </si>
  <si>
    <t>27-2032</t>
  </si>
  <si>
    <t>Choreographers</t>
  </si>
  <si>
    <t>27-2041</t>
  </si>
  <si>
    <t>Music Directors and Composers</t>
  </si>
  <si>
    <t>27-2042</t>
  </si>
  <si>
    <t>Musicians and Singers</t>
  </si>
  <si>
    <t>27-2090</t>
  </si>
  <si>
    <t>Miscellaneous Entertainers and Performers, Sports and Related Workers</t>
  </si>
  <si>
    <t>27-3000</t>
  </si>
  <si>
    <t>Media and Communication Workers</t>
  </si>
  <si>
    <t>27-3011</t>
  </si>
  <si>
    <t>Radio and Television Announcers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</si>
  <si>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</si>
  <si>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</si>
  <si>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</si>
  <si>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</si>
  <si>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</si>
  <si>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</si>
  <si>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</si>
  <si>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</si>
  <si>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</si>
  <si>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</si>
  <si>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</si>
  <si>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</si>
  <si>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</si>
  <si>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</si>
  <si>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27-3099</t>
  </si>
  <si>
    <t>Media and Communication Workers, All Other</t>
  </si>
  <si>
    <t>27-4000</t>
  </si>
  <si>
    <t>Media and Communication Equipment Workers</t>
  </si>
  <si>
    <t>27-4011</t>
  </si>
  <si>
    <t>Audio and Video Equipment Technicians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</si>
  <si>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</si>
  <si>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</si>
  <si>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</si>
  <si>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</si>
  <si>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</si>
  <si>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</si>
  <si>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</si>
  <si>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Camera Operators, Television, Video, and Motion Picture</t>
  </si>
  <si>
    <t>27-4032</t>
  </si>
  <si>
    <t>Film and Video Editors</t>
  </si>
  <si>
    <t>27-4098</t>
  </si>
  <si>
    <t>Lighting Technicians and Media and Communication Equipment Workers, All Other</t>
  </si>
  <si>
    <t>29-0000</t>
  </si>
  <si>
    <t>Healthcare Practitioners and Technical Occupations</t>
  </si>
  <si>
    <t>29-1000</t>
  </si>
  <si>
    <t>Health Diagnosing and Treating Practitioners</t>
  </si>
  <si>
    <t>29-1011</t>
  </si>
  <si>
    <t>Chiropractors</t>
  </si>
  <si>
    <t>29-1021</t>
  </si>
  <si>
    <t>Dentists, General</t>
  </si>
  <si>
    <t>29-1022</t>
  </si>
  <si>
    <t>Oral and Maxillofacial Surgeons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</si>
  <si>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</si>
  <si>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</si>
  <si>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</si>
  <si>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</si>
  <si>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</si>
  <si>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</si>
  <si>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</si>
  <si>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</si>
  <si>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</si>
  <si>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</si>
  <si>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</si>
  <si>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</si>
  <si>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</si>
  <si>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</si>
  <si>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</si>
  <si>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</si>
  <si>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</si>
  <si>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</si>
  <si>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</si>
  <si>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</si>
  <si>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</si>
  <si>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</si>
  <si>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</si>
  <si>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</si>
  <si>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</si>
  <si>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</si>
  <si>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</si>
  <si>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</si>
  <si>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</si>
  <si>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</si>
  <si>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</si>
  <si>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</si>
  <si>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</si>
  <si>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</si>
  <si>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</si>
  <si>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</si>
  <si>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</si>
  <si>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</si>
  <si>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</si>
  <si>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</si>
  <si>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29-1211</t>
  </si>
  <si>
    <t>Anesthesiologists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</si>
  <si>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</si>
  <si>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</si>
  <si>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</si>
  <si>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</si>
  <si>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</si>
  <si>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</si>
  <si>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29-1221</t>
  </si>
  <si>
    <t>Pediatricians, General</t>
  </si>
  <si>
    <t>29-1223</t>
  </si>
  <si>
    <t>Psychiatrists</t>
  </si>
  <si>
    <t>29-1228</t>
  </si>
  <si>
    <t>Physicians, All Other; and Ophthalmologists, Except Pediatric</t>
  </si>
  <si>
    <t>29-1248</t>
  </si>
  <si>
    <t>Surgeons, Except Ophthalmologists</t>
  </si>
  <si>
    <t>29-1292</t>
  </si>
  <si>
    <t>Dental Hygienists</t>
  </si>
  <si>
    <t>29-1298</t>
  </si>
  <si>
    <t>Acupuncturists and Healthcare Diagnosing or Treating Practitioners, All Other</t>
  </si>
  <si>
    <t>29-2000</t>
  </si>
  <si>
    <t>Health Technologists and Technicians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</si>
  <si>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</si>
  <si>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</si>
  <si>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</si>
  <si>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</si>
  <si>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</si>
  <si>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</si>
  <si>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</si>
  <si>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</si>
  <si>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</si>
  <si>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</si>
  <si>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</si>
  <si>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</si>
  <si>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29-2040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</si>
  <si>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</si>
  <si>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</si>
  <si>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</si>
  <si>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</si>
  <si>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</si>
  <si>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</si>
  <si>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</si>
  <si>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</si>
  <si>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</si>
  <si>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</si>
  <si>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</si>
  <si>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</si>
  <si>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</si>
  <si>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</si>
  <si>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</si>
  <si>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</si>
  <si>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</si>
  <si>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29-2091</t>
  </si>
  <si>
    <t>Orthotists and Prosthetists</t>
  </si>
  <si>
    <t>29-2098</t>
  </si>
  <si>
    <t>Medical Dosimetrists, Medical Records Specialists, and Health Technologists and Technicians, All Other</t>
  </si>
  <si>
    <t>29-9000</t>
  </si>
  <si>
    <t>Other Healthcare Practitioners and Technical Occupations</t>
  </si>
  <si>
    <t>29-9091</t>
  </si>
  <si>
    <t>Athletic Trainers</t>
  </si>
  <si>
    <t>29-9098</t>
  </si>
  <si>
    <t>Health Information Technologists, Medical Registrars, Surgical Assistants, &amp; Healthcare Practitioners, AO</t>
  </si>
  <si>
    <t>31-0000</t>
  </si>
  <si>
    <t>Healthcare Support Occupations</t>
  </si>
  <si>
    <t>31-1100</t>
  </si>
  <si>
    <t>Home Health and Personal Care Aides; and Nursing Assistants, Orderlies, and Psychiatric Aides</t>
  </si>
  <si>
    <t>31-1120</t>
  </si>
  <si>
    <t>Home Health and Personal Care Aides</t>
  </si>
  <si>
    <t>31-1131</t>
  </si>
  <si>
    <t>Nursing Assistants</t>
  </si>
  <si>
    <t>31-1132</t>
  </si>
  <si>
    <t>Orderlies</t>
  </si>
  <si>
    <t>31-1133</t>
  </si>
  <si>
    <t>Psychiatric Aides</t>
  </si>
  <si>
    <t>31-2000</t>
  </si>
  <si>
    <t>Occupational Therapy and Physical Therapist Assistants and Aides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</si>
  <si>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</si>
  <si>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</si>
  <si>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</si>
  <si>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</si>
  <si>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</si>
  <si>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</si>
  <si>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</si>
  <si>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</si>
  <si>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</si>
  <si>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</si>
  <si>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</si>
  <si>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</si>
  <si>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</si>
  <si>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</si>
  <si>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</si>
  <si>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</si>
  <si>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</si>
  <si>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</si>
  <si>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</si>
  <si>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</si>
  <si>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</si>
  <si>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</si>
  <si>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</si>
  <si>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</si>
  <si>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</si>
  <si>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</si>
  <si>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</si>
  <si>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</si>
  <si>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</si>
  <si>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</si>
  <si>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</si>
  <si>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</si>
  <si>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</si>
  <si>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</si>
  <si>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</si>
  <si>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</si>
  <si>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33-1090</t>
  </si>
  <si>
    <t>Miscellaneous First-Line Supervisors, Protective Service Workers</t>
  </si>
  <si>
    <t>33-2000</t>
  </si>
  <si>
    <t>Fire Fighting and Prevention Workers</t>
  </si>
  <si>
    <t>33-2011</t>
  </si>
  <si>
    <t>Firefighters</t>
  </si>
  <si>
    <t>33-3000</t>
  </si>
  <si>
    <t>Law Enforcement Workers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</si>
  <si>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</si>
  <si>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</si>
  <si>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</si>
  <si>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</si>
  <si>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</si>
  <si>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</si>
  <si>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</si>
  <si>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</si>
  <si>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</si>
  <si>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</si>
  <si>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</si>
  <si>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</si>
  <si>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</si>
  <si>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</si>
  <si>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33-9000</t>
  </si>
  <si>
    <t>Other Protective Service Workers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</si>
  <si>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</si>
  <si>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</si>
  <si>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</si>
  <si>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</si>
  <si>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</si>
  <si>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</si>
  <si>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</si>
  <si>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</si>
  <si>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</si>
  <si>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</si>
  <si>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33-9093</t>
  </si>
  <si>
    <t>Transportation Security Screeners</t>
  </si>
  <si>
    <t>33-9098</t>
  </si>
  <si>
    <t>School Bus Monitors and Protective Service Workers, All Other</t>
  </si>
  <si>
    <t>35-0000</t>
  </si>
  <si>
    <t>Food Preparation and Serving Related Occupations</t>
  </si>
  <si>
    <t>35-1000</t>
  </si>
  <si>
    <t>Supervisors of Food Preparation and Serving Workers</t>
  </si>
  <si>
    <t>35-1011</t>
  </si>
  <si>
    <t>Chefs and Head Cooks</t>
  </si>
  <si>
    <t>35-1012</t>
  </si>
  <si>
    <t>First-Line Supervisors of Food Preparation and Serving Workers</t>
  </si>
  <si>
    <t>35-2000</t>
  </si>
  <si>
    <t>Cooks and Food Preparation Workers</t>
  </si>
  <si>
    <t>35-2011</t>
  </si>
  <si>
    <t>Cooks, Fast Food</t>
  </si>
  <si>
    <t>35-2012</t>
  </si>
  <si>
    <t>Cooks, Institution and Cafeteria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</si>
  <si>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</si>
  <si>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</si>
  <si>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</si>
  <si>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</si>
  <si>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</si>
  <si>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</si>
  <si>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</si>
  <si>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</si>
  <si>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</si>
  <si>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</si>
  <si>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35-3000</t>
  </si>
  <si>
    <t>Food and Beverage Serving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</si>
  <si>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</si>
  <si>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</si>
  <si>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</si>
  <si>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</si>
  <si>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</si>
  <si>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</si>
  <si>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</si>
  <si>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</si>
  <si>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35-9000</t>
  </si>
  <si>
    <t>Other Food Preparation and Serving Related Workers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</si>
  <si>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</si>
  <si>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</si>
  <si>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</si>
  <si>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</si>
  <si>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</si>
  <si>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</si>
  <si>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</si>
  <si>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</si>
  <si>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</si>
  <si>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</si>
  <si>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</si>
  <si>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</si>
  <si>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</si>
  <si>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</si>
  <si>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</si>
  <si>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</si>
  <si>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</si>
  <si>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</si>
  <si>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</si>
  <si>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</si>
  <si>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</si>
  <si>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>Maids and Housekeeping Cleaners</t>
  </si>
  <si>
    <t>37-2019</t>
  </si>
  <si>
    <t>Building Cleaning Workers, All Other</t>
  </si>
  <si>
    <t>37-2021</t>
  </si>
  <si>
    <t>Pest Control Workers</t>
  </si>
  <si>
    <t>37-3000</t>
  </si>
  <si>
    <t>Grounds Maintenance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</si>
  <si>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</si>
  <si>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</si>
  <si>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</si>
  <si>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</si>
  <si>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</si>
  <si>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</si>
  <si>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</si>
  <si>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</si>
  <si>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39-0000</t>
  </si>
  <si>
    <t>Personal Care and Service Occupations</t>
  </si>
  <si>
    <t>39-1000</t>
  </si>
  <si>
    <t>Supervisors of Personal Care and Service Workers</t>
  </si>
  <si>
    <t>39-1013</t>
  </si>
  <si>
    <t>First-Line Supervisors of Gambling Services Workers</t>
  </si>
  <si>
    <t>39-1098</t>
  </si>
  <si>
    <t>First-Line Supervisors of Personal Service &amp; Entertainment and Recreation Workers, Exc Gambling Services</t>
  </si>
  <si>
    <t>39-2000</t>
  </si>
  <si>
    <t>Animal Care and Service Workers</t>
  </si>
  <si>
    <t>39-2011</t>
  </si>
  <si>
    <t>Animal Trainers</t>
  </si>
  <si>
    <t>39-2021</t>
  </si>
  <si>
    <t>Nonfarm Animal Caretakers</t>
  </si>
  <si>
    <t>39-3000</t>
  </si>
  <si>
    <t>Entertainment Attendants and Related Workers</t>
  </si>
  <si>
    <t>39-3011</t>
  </si>
  <si>
    <t>Gaming Dealers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</si>
  <si>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</si>
  <si>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</si>
  <si>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</si>
  <si>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</si>
  <si>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</si>
  <si>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</si>
  <si>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39-3099</t>
  </si>
  <si>
    <t>Entertainment Attendants and Related Workers, All Other</t>
  </si>
  <si>
    <t>39-4000</t>
  </si>
  <si>
    <t>Funeral Service Workers</t>
  </si>
  <si>
    <t>39-4021</t>
  </si>
  <si>
    <t>Funeral Attendants</t>
  </si>
  <si>
    <t>39-4031</t>
  </si>
  <si>
    <t>Morticians, Undertakers, and Funeral Directors</t>
  </si>
  <si>
    <t>39-5000</t>
  </si>
  <si>
    <t>Personal Appearance Workers</t>
  </si>
  <si>
    <t>39-5012</t>
  </si>
  <si>
    <t>Hairdressers, Hairstylists, and Cosmetologists</t>
  </si>
  <si>
    <t>39-5092</t>
  </si>
  <si>
    <t>Manicurists and Pedicurists</t>
  </si>
  <si>
    <t>39-5093</t>
  </si>
  <si>
    <t>Shampooers</t>
  </si>
  <si>
    <t>39-5094</t>
  </si>
  <si>
    <t>Skincare Specialists</t>
  </si>
  <si>
    <t>39-6000</t>
  </si>
  <si>
    <t>Baggage Porters, Bellhops, and Concierges</t>
  </si>
  <si>
    <t>39-6011</t>
  </si>
  <si>
    <t>Baggage Porters and Bellhops</t>
  </si>
  <si>
    <t>39-6012</t>
  </si>
  <si>
    <t>Concierges</t>
  </si>
  <si>
    <t>39-7000</t>
  </si>
  <si>
    <t>Tour and Travel Guides</t>
  </si>
  <si>
    <t>39-7010</t>
  </si>
  <si>
    <t>39-9000</t>
  </si>
  <si>
    <t>Other Personal Care and Service Workers</t>
  </si>
  <si>
    <t>39-9011</t>
  </si>
  <si>
    <t>Childcare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</si>
  <si>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</si>
  <si>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</si>
  <si>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</si>
  <si>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</si>
  <si>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</si>
  <si>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</si>
  <si>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39-9098</t>
  </si>
  <si>
    <t>Crematory Operators and Personal Care and Service Workers, All Other</t>
  </si>
  <si>
    <t>41-0000</t>
  </si>
  <si>
    <t>Sales and Related Occupations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</si>
  <si>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</si>
  <si>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</si>
  <si>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</si>
  <si>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</si>
  <si>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</si>
  <si>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</si>
  <si>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</si>
  <si>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</si>
  <si>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</si>
  <si>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</si>
  <si>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</si>
  <si>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</si>
  <si>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</si>
  <si>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</si>
  <si>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</si>
  <si>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</si>
  <si>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</si>
  <si>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</si>
  <si>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</si>
  <si>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</si>
  <si>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</si>
  <si>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</si>
  <si>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</si>
  <si>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</si>
  <si>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</si>
  <si>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</si>
  <si>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</si>
  <si>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</si>
  <si>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41-3091</t>
  </si>
  <si>
    <t>Sales Representatives of Services, Except Advertising, Insurance, Financial Services, and Travel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</si>
  <si>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</si>
  <si>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</si>
  <si>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</si>
  <si>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</si>
  <si>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</si>
  <si>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</si>
  <si>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</si>
  <si>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</si>
  <si>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</si>
  <si>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</si>
  <si>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</si>
  <si>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</si>
  <si>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</si>
  <si>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</si>
  <si>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</si>
  <si>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</si>
  <si>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</si>
  <si>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</si>
  <si>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41-9099</t>
  </si>
  <si>
    <t>Sales and Related Workers, All Other</t>
  </si>
  <si>
    <t>43-0000</t>
  </si>
  <si>
    <t>Office and Administrative Support Occupations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</si>
  <si>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</si>
  <si>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</si>
  <si>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</si>
  <si>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</si>
  <si>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</si>
  <si>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</si>
  <si>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</si>
  <si>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</si>
  <si>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43-3000</t>
  </si>
  <si>
    <t>Financial Clerks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</si>
  <si>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</si>
  <si>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</si>
  <si>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</si>
  <si>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</si>
  <si>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</si>
  <si>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</si>
  <si>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</si>
  <si>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</si>
  <si>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</si>
  <si>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</si>
  <si>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</si>
  <si>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</si>
  <si>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</si>
  <si>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</si>
  <si>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</si>
  <si>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</si>
  <si>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</si>
  <si>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Information and Record Clerks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</si>
  <si>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</si>
  <si>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</si>
  <si>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</si>
  <si>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</si>
  <si>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</si>
  <si>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</si>
  <si>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</si>
  <si>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</si>
  <si>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</si>
  <si>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</si>
  <si>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</si>
  <si>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</si>
  <si>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</si>
  <si>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</si>
  <si>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</si>
  <si>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</si>
  <si>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</si>
  <si>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</si>
  <si>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</si>
  <si>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</si>
  <si>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</si>
  <si>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</si>
  <si>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</si>
  <si>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</si>
  <si>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</si>
  <si>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</si>
  <si>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</si>
  <si>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</si>
  <si>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</si>
  <si>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</si>
  <si>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</si>
  <si>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</si>
  <si>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</si>
  <si>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</si>
  <si>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43-5000</t>
  </si>
  <si>
    <t>Material Recording, Scheduling, Dispatching, and Distributing Workers</t>
  </si>
  <si>
    <t>43-5011</t>
  </si>
  <si>
    <t>Cargo and Freight Agents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</si>
  <si>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</si>
  <si>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</si>
  <si>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</si>
  <si>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</si>
  <si>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</si>
  <si>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</si>
  <si>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</si>
  <si>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</si>
  <si>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</si>
  <si>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</si>
  <si>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</si>
  <si>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</si>
  <si>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</si>
  <si>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</si>
  <si>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</si>
  <si>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</si>
  <si>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</si>
  <si>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</si>
  <si>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</si>
  <si>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</si>
  <si>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</si>
  <si>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</si>
  <si>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</si>
  <si>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</si>
  <si>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</si>
  <si>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</si>
  <si>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</si>
  <si>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</si>
  <si>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</si>
  <si>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</si>
  <si>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</si>
  <si>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</si>
  <si>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</si>
  <si>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</si>
  <si>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</si>
  <si>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</si>
  <si>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</si>
  <si>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</si>
  <si>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</si>
  <si>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</si>
  <si>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</si>
  <si>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</si>
  <si>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</si>
  <si>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</si>
  <si>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</si>
  <si>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</si>
  <si>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</si>
  <si>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</si>
  <si>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</si>
  <si>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</si>
  <si>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</si>
  <si>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</si>
  <si>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</si>
  <si>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</si>
  <si>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</si>
  <si>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</si>
  <si>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</si>
  <si>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</si>
  <si>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</si>
  <si>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</si>
  <si>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</si>
  <si>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>Agricultural Inspectors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</si>
  <si>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</si>
  <si>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</si>
  <si>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</si>
  <si>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</si>
  <si>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</si>
  <si>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</si>
  <si>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</si>
  <si>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</si>
  <si>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</si>
  <si>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</si>
  <si>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45-4000</t>
  </si>
  <si>
    <t>Forest, Conservation, and Logging Workers</t>
  </si>
  <si>
    <t>45-4021</t>
  </si>
  <si>
    <t>Fallers</t>
  </si>
  <si>
    <t>45-4022</t>
  </si>
  <si>
    <t>Logging Equipment Operators</t>
  </si>
  <si>
    <t>47-0000</t>
  </si>
  <si>
    <t>Construction and Extraction Occupations</t>
  </si>
  <si>
    <t>47-1000</t>
  </si>
  <si>
    <t>Supervisors of Construction and Extraction Workers</t>
  </si>
  <si>
    <t>47-1011</t>
  </si>
  <si>
    <t>First-Line Supervisors of Construction Trades and Extraction Workers</t>
  </si>
  <si>
    <t>47-2000</t>
  </si>
  <si>
    <t>Construction Trades Workers</t>
  </si>
  <si>
    <t>47-2021</t>
  </si>
  <si>
    <t>Brickmasons and Blockmasons</t>
  </si>
  <si>
    <t>Apprenticeship</t>
  </si>
  <si>
    <t>47-2022</t>
  </si>
  <si>
    <t>Stonemasons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</si>
  <si>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</si>
  <si>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</si>
  <si>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</si>
  <si>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</si>
  <si>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</si>
  <si>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</si>
  <si>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</si>
  <si>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</si>
  <si>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</si>
  <si>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</si>
  <si>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</si>
  <si>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</si>
  <si>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47-2053</t>
  </si>
  <si>
    <t>Terrazzo Workers and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</si>
  <si>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</si>
  <si>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</si>
  <si>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</si>
  <si>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</si>
  <si>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</si>
  <si>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</si>
  <si>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</si>
  <si>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</si>
  <si>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</si>
  <si>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</si>
  <si>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</si>
  <si>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</si>
  <si>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</si>
  <si>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</si>
  <si>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</si>
  <si>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</si>
  <si>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</si>
  <si>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</si>
  <si>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47-2142</t>
  </si>
  <si>
    <t>Paperhangers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</si>
  <si>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</si>
  <si>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</si>
  <si>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</si>
  <si>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</si>
  <si>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</si>
  <si>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</si>
  <si>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</si>
  <si>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</si>
  <si>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</si>
  <si>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</si>
  <si>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</si>
  <si>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</si>
  <si>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</si>
  <si>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</si>
  <si>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47-3000</t>
  </si>
  <si>
    <t>Helpers, Construction Trades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</si>
  <si>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</si>
  <si>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</si>
  <si>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</si>
  <si>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</si>
  <si>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</si>
  <si>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</si>
  <si>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</si>
  <si>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</si>
  <si>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</si>
  <si>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</si>
  <si>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47-4000</t>
  </si>
  <si>
    <t>Other Construction and Related Workers</t>
  </si>
  <si>
    <t>47-4011</t>
  </si>
  <si>
    <t>Construction and Building Inspectors</t>
  </si>
  <si>
    <t>47-4021</t>
  </si>
  <si>
    <t>Elevator Installers and Repairers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</si>
  <si>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</si>
  <si>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</si>
  <si>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</si>
  <si>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</si>
  <si>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</si>
  <si>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</si>
  <si>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</si>
  <si>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</si>
  <si>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</si>
  <si>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</si>
  <si>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47-4090</t>
  </si>
  <si>
    <t>Miscellaneous Construction and Related Workers</t>
  </si>
  <si>
    <t>47-5000</t>
  </si>
  <si>
    <t>Extraction Workers</t>
  </si>
  <si>
    <t>47-5022</t>
  </si>
  <si>
    <t>Excavating and Loading Machine and Dragline Operators, Surface Mining</t>
  </si>
  <si>
    <t>47-5081</t>
  </si>
  <si>
    <t>Helpers--Extraction Workers</t>
  </si>
  <si>
    <t>47-5097</t>
  </si>
  <si>
    <t>Earth Drillers, Except Oil and Gas; and Explosives Workers, Ordnance Handling Experts, and Blasters</t>
  </si>
  <si>
    <t>47-5098</t>
  </si>
  <si>
    <t>Underground Mining Machine Operators and Extraction Workers, All Other</t>
  </si>
  <si>
    <t>49-0000</t>
  </si>
  <si>
    <t>Installation, Maintenance, and Repair Occupations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</si>
  <si>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</si>
  <si>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</si>
  <si>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</si>
  <si>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</si>
  <si>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</si>
  <si>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</si>
  <si>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</si>
  <si>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</si>
  <si>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</si>
  <si>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</si>
  <si>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</si>
  <si>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</si>
  <si>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</si>
  <si>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</si>
  <si>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</si>
  <si>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</si>
  <si>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</si>
  <si>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</si>
  <si>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</si>
  <si>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</si>
  <si>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</si>
  <si>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</si>
  <si>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49-2098</t>
  </si>
  <si>
    <t>Security and Fire Alarm Systems Installers</t>
  </si>
  <si>
    <t>49-3000</t>
  </si>
  <si>
    <t>Vehicle and Mobile Equipment Mechanics, Installers, and Repairers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</si>
  <si>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</si>
  <si>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</si>
  <si>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</si>
  <si>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</si>
  <si>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</si>
  <si>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</si>
  <si>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</si>
  <si>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</si>
  <si>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</si>
  <si>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</si>
  <si>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</si>
  <si>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</si>
  <si>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</si>
  <si>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</si>
  <si>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</si>
  <si>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</si>
  <si>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</si>
  <si>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</si>
  <si>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</si>
  <si>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</si>
  <si>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</si>
  <si>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</si>
  <si>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49-3093</t>
  </si>
  <si>
    <t>Tire Repairers and Changers</t>
  </si>
  <si>
    <t>49-9000</t>
  </si>
  <si>
    <t>Other Installation, Maintenance, and Repair Occupations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</si>
  <si>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</si>
  <si>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</si>
  <si>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</si>
  <si>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</si>
  <si>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</si>
  <si>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</si>
  <si>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</si>
  <si>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</si>
  <si>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</si>
  <si>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</si>
  <si>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</si>
  <si>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</si>
  <si>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</si>
  <si>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</si>
  <si>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</si>
  <si>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</si>
  <si>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</si>
  <si>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</si>
  <si>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</si>
  <si>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</si>
  <si>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</si>
  <si>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</si>
  <si>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</si>
  <si>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</si>
  <si>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</si>
  <si>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</si>
  <si>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</si>
  <si>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</si>
  <si>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</si>
  <si>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</si>
  <si>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49-9096</t>
  </si>
  <si>
    <t>Riggers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</si>
  <si>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</si>
  <si>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</si>
  <si>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</si>
  <si>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</si>
  <si>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</si>
  <si>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</si>
  <si>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</si>
  <si>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</si>
  <si>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</si>
  <si>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</si>
  <si>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</si>
  <si>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</si>
  <si>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</si>
  <si>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</si>
  <si>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</si>
  <si>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</si>
  <si>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51-2051</t>
  </si>
  <si>
    <t>Fiberglass Laminators and Fabricators</t>
  </si>
  <si>
    <t>51-2090</t>
  </si>
  <si>
    <t>Miscellaneous Assemblers and Fabricators</t>
  </si>
  <si>
    <t>51-3000</t>
  </si>
  <si>
    <t>Food Processing Workers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</si>
  <si>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</si>
  <si>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</si>
  <si>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</si>
  <si>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</si>
  <si>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</si>
  <si>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</si>
  <si>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</si>
  <si>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</si>
  <si>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</si>
  <si>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</si>
  <si>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</si>
  <si>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</si>
  <si>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</si>
  <si>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</si>
  <si>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</si>
  <si>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</si>
  <si>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51-4000</t>
  </si>
  <si>
    <t>Metal Workers and Plastic Workers</t>
  </si>
  <si>
    <t>51-4021</t>
  </si>
  <si>
    <t>Extruding and Drawing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</si>
  <si>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</si>
  <si>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</si>
  <si>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</si>
  <si>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</si>
  <si>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</si>
  <si>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</si>
  <si>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</si>
  <si>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</si>
  <si>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</si>
  <si>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</si>
  <si>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</si>
  <si>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</si>
  <si>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</si>
  <si>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</si>
  <si>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</si>
  <si>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</si>
  <si>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51-4192</t>
  </si>
  <si>
    <t>Layout Workers, Metal and Plastic</t>
  </si>
  <si>
    <t>51-4193</t>
  </si>
  <si>
    <t>Plating and Coating Machine Setters, Operators, and Tenders, Metal and Plastic</t>
  </si>
  <si>
    <t>51-4199</t>
  </si>
  <si>
    <t>Metal Workers and Plastic Workers, All Other</t>
  </si>
  <si>
    <t>51-5100</t>
  </si>
  <si>
    <t>Printing Workers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</si>
  <si>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</si>
  <si>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</si>
  <si>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</si>
  <si>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</si>
  <si>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</si>
  <si>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</si>
  <si>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51-6000</t>
  </si>
  <si>
    <t>Textile, Apparel, and Furnishings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</si>
  <si>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</si>
  <si>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</si>
  <si>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</si>
  <si>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</si>
  <si>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</si>
  <si>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</si>
  <si>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51-6052</t>
  </si>
  <si>
    <t>Tailors, Dressmakers, and Custom Sewers</t>
  </si>
  <si>
    <t>51-6093</t>
  </si>
  <si>
    <t>Upholsterers</t>
  </si>
  <si>
    <t>51-6099</t>
  </si>
  <si>
    <t>Textile, Apparel, and Furnishings Workers, All Other</t>
  </si>
  <si>
    <t>51-7000</t>
  </si>
  <si>
    <t>Woodworkers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</si>
  <si>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</si>
  <si>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</si>
  <si>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</si>
  <si>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</si>
  <si>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</si>
  <si>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</si>
  <si>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</si>
  <si>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</si>
  <si>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51-8000</t>
  </si>
  <si>
    <t>Plant and System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</si>
  <si>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</si>
  <si>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</si>
  <si>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</si>
  <si>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</si>
  <si>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</si>
  <si>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</si>
  <si>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</si>
  <si>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</si>
  <si>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51-8091</t>
  </si>
  <si>
    <t>Chemical Plant and System Operators</t>
  </si>
  <si>
    <t>51-8093</t>
  </si>
  <si>
    <t>Petroleum Pump System Operators, Refinery Operators, and Gaugers</t>
  </si>
  <si>
    <t>51-8099</t>
  </si>
  <si>
    <t>Plant and System Operators, All Other</t>
  </si>
  <si>
    <t>51-9000</t>
  </si>
  <si>
    <t>Other Production Occupations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</si>
  <si>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</si>
  <si>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</si>
  <si>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</si>
  <si>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</si>
  <si>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</si>
  <si>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</si>
  <si>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</si>
  <si>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</si>
  <si>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</si>
  <si>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</si>
  <si>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</si>
  <si>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</si>
  <si>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</si>
  <si>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</si>
  <si>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</si>
  <si>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</si>
  <si>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</si>
  <si>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</si>
  <si>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</si>
  <si>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</si>
  <si>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</si>
  <si>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</si>
  <si>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51-9123</t>
  </si>
  <si>
    <t>Painting, Coating, and Decorating Workers</t>
  </si>
  <si>
    <t>51-9124</t>
  </si>
  <si>
    <t>Coating, Painting, and Spraying Machine Setters, Operators, and Tenders</t>
  </si>
  <si>
    <t>51-9141</t>
  </si>
  <si>
    <t>Semiconductor Processors</t>
  </si>
  <si>
    <t>51-9151</t>
  </si>
  <si>
    <t>Photographic Process Workers and Processing Machine Operators</t>
  </si>
  <si>
    <t>51-9161</t>
  </si>
  <si>
    <t>Computer Numerically Controlled Tool Operators</t>
  </si>
  <si>
    <t>51-9162</t>
  </si>
  <si>
    <t>Computer Numerically Controlled Tool Programmers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</si>
  <si>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</si>
  <si>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</si>
  <si>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</si>
  <si>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</si>
  <si>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</si>
  <si>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</si>
  <si>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</si>
  <si>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</si>
  <si>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</si>
  <si>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</si>
  <si>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53-1000</t>
  </si>
  <si>
    <t>Supervisors of Transportation and Material Moving Workers</t>
  </si>
  <si>
    <t>53-2000</t>
  </si>
  <si>
    <t>Air Transportation Workers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</si>
  <si>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</si>
  <si>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</si>
  <si>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</si>
  <si>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</si>
  <si>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</si>
  <si>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</si>
  <si>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</si>
  <si>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</si>
  <si>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</si>
  <si>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</si>
  <si>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53-3000</t>
  </si>
  <si>
    <t>Motor Vehicle Operators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</si>
  <si>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</si>
  <si>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</si>
  <si>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</si>
  <si>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</si>
  <si>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</si>
  <si>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</si>
  <si>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</si>
  <si>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</si>
  <si>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53-3052</t>
  </si>
  <si>
    <t>Bus Drivers, Transit and Intercity</t>
  </si>
  <si>
    <t>53-3058</t>
  </si>
  <si>
    <t>Passenger Vehicle Drivers, Except Bus Drivers, Transit and Intercity</t>
  </si>
  <si>
    <t>53-3099</t>
  </si>
  <si>
    <t>Motor Vehicle Operators, All Other</t>
  </si>
  <si>
    <t>53-4000</t>
  </si>
  <si>
    <t>Rail Transportation Workers</t>
  </si>
  <si>
    <t>53-4041</t>
  </si>
  <si>
    <t>Subway and Streetcar Operators</t>
  </si>
  <si>
    <t>53-5000</t>
  </si>
  <si>
    <t>Water Transportation Workers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</si>
  <si>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</si>
  <si>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</si>
  <si>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</si>
  <si>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</si>
  <si>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</si>
  <si>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</si>
  <si>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53-6000</t>
  </si>
  <si>
    <t>Other Transportation Workers</t>
  </si>
  <si>
    <t>53-6021</t>
  </si>
  <si>
    <t>Parking Lot Attendants</t>
  </si>
  <si>
    <t>53-6031</t>
  </si>
  <si>
    <t>Automotive and Watercraft Service Attendants</t>
  </si>
  <si>
    <t>53-6051</t>
  </si>
  <si>
    <t>Transportation Inspectors</t>
  </si>
  <si>
    <t>53-6061</t>
  </si>
  <si>
    <t>Transportation Attendants, Except Flight Attendants</t>
  </si>
  <si>
    <t>53-6098</t>
  </si>
  <si>
    <t>Aircraft Service Attendants and Transportation Workers, All Other</t>
  </si>
  <si>
    <t>53-7000</t>
  </si>
  <si>
    <t>Material Moving Workers</t>
  </si>
  <si>
    <t>53-7011</t>
  </si>
  <si>
    <t>Conveyor Operators and Tenders</t>
  </si>
  <si>
    <t>53-7021</t>
  </si>
  <si>
    <t>Crane and Tower Operators</t>
  </si>
  <si>
    <t>53-7041</t>
  </si>
  <si>
    <t>Hoist and Winch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</si>
  <si>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</si>
  <si>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</si>
  <si>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</si>
  <si>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</si>
  <si>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</si>
  <si>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</si>
  <si>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</si>
  <si>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</si>
  <si>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</si>
  <si>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</si>
  <si>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53-7065</t>
  </si>
  <si>
    <t>Stockers and Order Fillers</t>
  </si>
  <si>
    <t>53-7072</t>
  </si>
  <si>
    <t>Pump Operators, Except Wellhead Pumpers</t>
  </si>
  <si>
    <t>53-7081</t>
  </si>
  <si>
    <t>Refuse and Recyclable Material Collectors</t>
  </si>
  <si>
    <t>53-7199</t>
  </si>
  <si>
    <t>Material Moving Workers, All 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</si>
</sst>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42" applyNumberFormat="1" applyFont="1" applyBorder="1" applyAlignment="1">
      <alignment/>
    </xf>
    <xf numFmtId="164" fontId="3" fillId="0" borderId="12" xfId="58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42" applyNumberFormat="1" applyFont="1" applyBorder="1" applyAlignment="1">
      <alignment/>
    </xf>
    <xf numFmtId="164" fontId="3" fillId="0" borderId="16" xfId="58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13" xfId="55" applyFont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42" applyNumberFormat="1" applyFont="1" applyBorder="1" applyAlignment="1">
      <alignment/>
    </xf>
    <xf numFmtId="164" fontId="3" fillId="0" borderId="22" xfId="58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3" fillId="0" borderId="2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25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22" xfId="55" applyFont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3" fillId="0" borderId="25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" fillId="0" borderId="22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3" xfId="55" applyFont="1" applyBorder="1" applyAlignment="1">
      <alignment horizontal="center" wrapText="1"/>
      <protection/>
    </xf>
    <xf numFmtId="0" fontId="38" fillId="0" borderId="0" xfId="0" applyFont="1" applyBorder="1" applyAlignment="1">
      <alignment horizontal="center" vertical="center"/>
    </xf>
    <xf numFmtId="0" fontId="3" fillId="0" borderId="1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3" max="3" width="20.421875" style="0" bestFit="1" customWidth="1"/>
  </cols>
  <sheetData>
    <row r="2" spans="2:11" ht="15.75" thickBot="1">
      <c r="B2" s="34" t="s">
        <v>12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">
      <c r="B3" s="35" t="s">
        <v>0</v>
      </c>
      <c r="C3" s="37" t="s">
        <v>1</v>
      </c>
      <c r="D3" s="39" t="s">
        <v>2</v>
      </c>
      <c r="E3" s="42" t="s">
        <v>3</v>
      </c>
      <c r="F3" s="43"/>
      <c r="G3" s="43"/>
      <c r="H3" s="44"/>
      <c r="I3" s="48" t="s">
        <v>4</v>
      </c>
      <c r="J3" s="48"/>
      <c r="K3" s="50" t="s">
        <v>5</v>
      </c>
    </row>
    <row r="4" spans="2:11" ht="15">
      <c r="B4" s="36"/>
      <c r="C4" s="38"/>
      <c r="D4" s="40"/>
      <c r="E4" s="45"/>
      <c r="F4" s="46"/>
      <c r="G4" s="46"/>
      <c r="H4" s="47"/>
      <c r="I4" s="49"/>
      <c r="J4" s="49"/>
      <c r="K4" s="51"/>
    </row>
    <row r="5" spans="2:11" ht="15">
      <c r="B5" s="36"/>
      <c r="C5" s="38"/>
      <c r="D5" s="41"/>
      <c r="E5" s="1">
        <v>2021</v>
      </c>
      <c r="F5" s="1">
        <v>2023</v>
      </c>
      <c r="G5" s="1" t="s">
        <v>6</v>
      </c>
      <c r="H5" s="1" t="s">
        <v>7</v>
      </c>
      <c r="I5" s="1" t="s">
        <v>8</v>
      </c>
      <c r="J5" s="1" t="s">
        <v>9</v>
      </c>
      <c r="K5" s="52"/>
    </row>
    <row r="6" spans="2:11" ht="15">
      <c r="B6" s="2"/>
      <c r="C6" s="3"/>
      <c r="D6" s="3"/>
      <c r="E6" s="4"/>
      <c r="F6" s="4"/>
      <c r="G6" s="4"/>
      <c r="H6" s="4"/>
      <c r="I6" s="4"/>
      <c r="J6" s="4"/>
      <c r="K6" s="5"/>
    </row>
    <row r="7" spans="2:11" ht="15">
      <c r="B7" s="6" t="s">
        <v>10</v>
      </c>
      <c r="C7" s="7" t="s">
        <v>11</v>
      </c>
      <c r="D7" s="7">
        <v>1</v>
      </c>
      <c r="E7" s="8">
        <v>2808057</v>
      </c>
      <c r="F7" s="8">
        <v>2948292</v>
      </c>
      <c r="G7" s="8">
        <v>140235</v>
      </c>
      <c r="H7" s="9">
        <v>0.0499</v>
      </c>
      <c r="I7" s="10">
        <v>237139</v>
      </c>
      <c r="J7" s="10">
        <v>368313</v>
      </c>
      <c r="K7" s="10">
        <f>I7+J7</f>
        <v>605452</v>
      </c>
    </row>
  </sheetData>
  <sheetProtection/>
  <mergeCells count="7">
    <mergeCell ref="B2:K2"/>
    <mergeCell ref="B3:B5"/>
    <mergeCell ref="C3:C5"/>
    <mergeCell ref="D3:D5"/>
    <mergeCell ref="E3:H4"/>
    <mergeCell ref="I3:J4"/>
    <mergeCell ref="K3:K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5.851562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577</v>
      </c>
      <c r="B8" s="7" t="s">
        <v>578</v>
      </c>
      <c r="C8" s="7">
        <v>2</v>
      </c>
      <c r="D8" s="8">
        <v>45162</v>
      </c>
      <c r="E8" s="8">
        <v>47219</v>
      </c>
      <c r="F8" s="8">
        <v>2057</v>
      </c>
      <c r="G8" s="9">
        <v>0.0455</v>
      </c>
      <c r="H8" s="10">
        <v>3420</v>
      </c>
      <c r="I8" s="10">
        <v>5855</v>
      </c>
      <c r="J8" s="10">
        <f aca="true" t="shared" si="0" ref="J8:J51">H8+I8</f>
        <v>9275</v>
      </c>
      <c r="K8" s="7"/>
      <c r="L8" s="7"/>
      <c r="M8" s="13"/>
    </row>
    <row r="9" spans="1:13" ht="15">
      <c r="A9" s="6" t="s">
        <v>579</v>
      </c>
      <c r="B9" s="7" t="s">
        <v>580</v>
      </c>
      <c r="C9" s="7">
        <v>3</v>
      </c>
      <c r="D9" s="8">
        <v>13572</v>
      </c>
      <c r="E9" s="8">
        <v>13757</v>
      </c>
      <c r="F9" s="8">
        <v>185</v>
      </c>
      <c r="G9" s="9">
        <v>0.013600000000000001</v>
      </c>
      <c r="H9" s="10">
        <v>960</v>
      </c>
      <c r="I9" s="10">
        <v>1573</v>
      </c>
      <c r="J9" s="10">
        <f t="shared" si="0"/>
        <v>2533</v>
      </c>
      <c r="K9" s="7"/>
      <c r="L9" s="7"/>
      <c r="M9" s="13"/>
    </row>
    <row r="10" spans="1:13" ht="15">
      <c r="A10" s="6" t="s">
        <v>581</v>
      </c>
      <c r="B10" s="7" t="s">
        <v>582</v>
      </c>
      <c r="C10" s="7">
        <v>4</v>
      </c>
      <c r="D10" s="8">
        <v>1200</v>
      </c>
      <c r="E10" s="8">
        <v>1224</v>
      </c>
      <c r="F10" s="8">
        <v>24</v>
      </c>
      <c r="G10" s="9">
        <v>0.02</v>
      </c>
      <c r="H10" s="10">
        <v>118</v>
      </c>
      <c r="I10" s="10">
        <v>126</v>
      </c>
      <c r="J10" s="10">
        <f t="shared" si="0"/>
        <v>244</v>
      </c>
      <c r="K10" s="7" t="s">
        <v>23</v>
      </c>
      <c r="L10" s="7" t="s">
        <v>24</v>
      </c>
      <c r="M10" s="13" t="s">
        <v>25</v>
      </c>
    </row>
    <row r="11" spans="1:13" ht="15">
      <c r="A11" s="6" t="s">
        <v>583</v>
      </c>
      <c r="B11" s="7" t="s">
        <v>584</v>
      </c>
      <c r="C11" s="7">
        <v>4</v>
      </c>
      <c r="D11" s="8">
        <v>59</v>
      </c>
      <c r="E11" s="8">
        <v>76</v>
      </c>
      <c r="F11" s="8">
        <v>17</v>
      </c>
      <c r="G11" s="9">
        <v>0.28809999999999997</v>
      </c>
      <c r="H11" s="10">
        <v>7</v>
      </c>
      <c r="I11" s="10">
        <v>7</v>
      </c>
      <c r="J11" s="10">
        <f t="shared" si="0"/>
        <v>14</v>
      </c>
      <c r="K11" s="7" t="s">
        <v>585</v>
      </c>
      <c r="L11" s="7" t="s">
        <v>25</v>
      </c>
      <c r="M11" s="13" t="s">
        <v>111</v>
      </c>
    </row>
    <row r="12" spans="1:13" ht="15">
      <c r="A12" s="6" t="s">
        <v>586</v>
      </c>
      <c r="B12" s="7" t="s">
        <v>587</v>
      </c>
      <c r="C12" s="7">
        <v>4</v>
      </c>
      <c r="D12" s="8">
        <v>414</v>
      </c>
      <c r="E12" s="8">
        <v>458</v>
      </c>
      <c r="F12" s="8">
        <v>44</v>
      </c>
      <c r="G12" s="9">
        <v>0.1063</v>
      </c>
      <c r="H12" s="10">
        <v>42</v>
      </c>
      <c r="I12" s="10">
        <v>45</v>
      </c>
      <c r="J12" s="10">
        <f t="shared" si="0"/>
        <v>87</v>
      </c>
      <c r="K12" s="7" t="s">
        <v>23</v>
      </c>
      <c r="L12" s="7" t="s">
        <v>25</v>
      </c>
      <c r="M12" s="13" t="s">
        <v>111</v>
      </c>
    </row>
    <row r="13" spans="1:13" ht="15">
      <c r="A13" s="6" t="s">
        <v>588</v>
      </c>
      <c r="B13" s="7" t="s">
        <v>589</v>
      </c>
      <c r="C13" s="7">
        <v>4</v>
      </c>
      <c r="D13" s="8">
        <v>1064</v>
      </c>
      <c r="E13" s="8">
        <v>1077</v>
      </c>
      <c r="F13" s="8">
        <v>13</v>
      </c>
      <c r="G13" s="9">
        <v>0.012199999999999999</v>
      </c>
      <c r="H13" s="10">
        <v>104</v>
      </c>
      <c r="I13" s="10">
        <v>112</v>
      </c>
      <c r="J13" s="10">
        <f t="shared" si="0"/>
        <v>216</v>
      </c>
      <c r="K13" s="7" t="s">
        <v>23</v>
      </c>
      <c r="L13" s="7" t="s">
        <v>25</v>
      </c>
      <c r="M13" s="13" t="s">
        <v>25</v>
      </c>
    </row>
    <row r="14" spans="1:13" ht="15">
      <c r="A14" s="6" t="s">
        <v>590</v>
      </c>
      <c r="B14" s="7" t="s">
        <v>591</v>
      </c>
      <c r="C14" s="7">
        <v>4</v>
      </c>
      <c r="D14" s="8">
        <v>722</v>
      </c>
      <c r="E14" s="8">
        <v>745</v>
      </c>
      <c r="F14" s="8">
        <v>23</v>
      </c>
      <c r="G14" s="9">
        <v>0.0319</v>
      </c>
      <c r="H14" s="10">
        <v>71</v>
      </c>
      <c r="I14" s="10">
        <v>76</v>
      </c>
      <c r="J14" s="10">
        <f t="shared" si="0"/>
        <v>147</v>
      </c>
      <c r="K14" s="7" t="s">
        <v>585</v>
      </c>
      <c r="L14" s="7" t="s">
        <v>25</v>
      </c>
      <c r="M14" s="13" t="s">
        <v>111</v>
      </c>
    </row>
    <row r="15" spans="1:13" ht="15">
      <c r="A15" s="6" t="s">
        <v>592</v>
      </c>
      <c r="B15" s="7" t="s">
        <v>593</v>
      </c>
      <c r="C15" s="7">
        <v>4</v>
      </c>
      <c r="D15" s="8">
        <v>181</v>
      </c>
      <c r="E15" s="8">
        <v>187</v>
      </c>
      <c r="F15" s="8">
        <v>6</v>
      </c>
      <c r="G15" s="9">
        <v>0.0331</v>
      </c>
      <c r="H15" s="10">
        <v>11</v>
      </c>
      <c r="I15" s="10">
        <v>22</v>
      </c>
      <c r="J15" s="10">
        <f t="shared" si="0"/>
        <v>33</v>
      </c>
      <c r="K15" s="7" t="s">
        <v>23</v>
      </c>
      <c r="L15" s="7" t="s">
        <v>25</v>
      </c>
      <c r="M15" s="13" t="s">
        <v>25</v>
      </c>
    </row>
    <row r="16" spans="1:13" ht="15">
      <c r="A16" s="6" t="s">
        <v>594</v>
      </c>
      <c r="B16" s="7" t="s">
        <v>595</v>
      </c>
      <c r="C16" s="7">
        <v>4</v>
      </c>
      <c r="D16" s="8">
        <v>167</v>
      </c>
      <c r="E16" s="8">
        <v>170</v>
      </c>
      <c r="F16" s="8">
        <v>3</v>
      </c>
      <c r="G16" s="9">
        <v>0.018000000000000002</v>
      </c>
      <c r="H16" s="10">
        <v>10</v>
      </c>
      <c r="I16" s="10">
        <v>20</v>
      </c>
      <c r="J16" s="10">
        <f t="shared" si="0"/>
        <v>30</v>
      </c>
      <c r="K16" s="7" t="s">
        <v>23</v>
      </c>
      <c r="L16" s="7" t="s">
        <v>25</v>
      </c>
      <c r="M16" s="13" t="s">
        <v>25</v>
      </c>
    </row>
    <row r="17" spans="1:13" ht="15">
      <c r="A17" s="6" t="s">
        <v>596</v>
      </c>
      <c r="B17" s="7" t="s">
        <v>597</v>
      </c>
      <c r="C17" s="7">
        <v>4</v>
      </c>
      <c r="D17" s="8">
        <v>581</v>
      </c>
      <c r="E17" s="8">
        <v>530</v>
      </c>
      <c r="F17" s="8">
        <v>-51</v>
      </c>
      <c r="G17" s="9">
        <v>-0.08779999999999999</v>
      </c>
      <c r="H17" s="10">
        <v>34</v>
      </c>
      <c r="I17" s="10">
        <v>66</v>
      </c>
      <c r="J17" s="10">
        <f t="shared" si="0"/>
        <v>100</v>
      </c>
      <c r="K17" s="7" t="s">
        <v>55</v>
      </c>
      <c r="L17" s="7" t="s">
        <v>25</v>
      </c>
      <c r="M17" s="13" t="s">
        <v>68</v>
      </c>
    </row>
    <row r="18" spans="1:13" ht="15">
      <c r="A18" s="6" t="s">
        <v>598</v>
      </c>
      <c r="B18" s="7" t="s">
        <v>599</v>
      </c>
      <c r="C18" s="7">
        <v>4</v>
      </c>
      <c r="D18" s="8">
        <v>3980</v>
      </c>
      <c r="E18" s="8">
        <v>4010</v>
      </c>
      <c r="F18" s="8">
        <v>30</v>
      </c>
      <c r="G18" s="9">
        <v>0.0075</v>
      </c>
      <c r="H18" s="10">
        <v>244</v>
      </c>
      <c r="I18" s="10">
        <v>475</v>
      </c>
      <c r="J18" s="10">
        <f t="shared" si="0"/>
        <v>719</v>
      </c>
      <c r="K18" s="7" t="s">
        <v>23</v>
      </c>
      <c r="L18" s="7" t="s">
        <v>25</v>
      </c>
      <c r="M18" s="13" t="s">
        <v>25</v>
      </c>
    </row>
    <row r="19" spans="1:13" ht="15">
      <c r="A19" s="6" t="s">
        <v>600</v>
      </c>
      <c r="B19" s="7" t="s">
        <v>601</v>
      </c>
      <c r="C19" s="7">
        <v>4</v>
      </c>
      <c r="D19" s="8">
        <v>1587</v>
      </c>
      <c r="E19" s="8">
        <v>1602</v>
      </c>
      <c r="F19" s="8">
        <v>15</v>
      </c>
      <c r="G19" s="9">
        <v>0.0095</v>
      </c>
      <c r="H19" s="10">
        <v>97</v>
      </c>
      <c r="I19" s="10">
        <v>190</v>
      </c>
      <c r="J19" s="10">
        <f t="shared" si="0"/>
        <v>287</v>
      </c>
      <c r="K19" s="7" t="s">
        <v>23</v>
      </c>
      <c r="L19" s="7" t="s">
        <v>25</v>
      </c>
      <c r="M19" s="13" t="s">
        <v>25</v>
      </c>
    </row>
    <row r="20" spans="1:13" ht="15">
      <c r="A20" s="6" t="s">
        <v>602</v>
      </c>
      <c r="B20" s="7" t="s">
        <v>603</v>
      </c>
      <c r="C20" s="7">
        <v>4</v>
      </c>
      <c r="D20" s="8">
        <v>2397</v>
      </c>
      <c r="E20" s="8">
        <v>2452</v>
      </c>
      <c r="F20" s="8">
        <v>55</v>
      </c>
      <c r="G20" s="9">
        <v>0.0229</v>
      </c>
      <c r="H20" s="10">
        <v>148</v>
      </c>
      <c r="I20" s="10">
        <v>288</v>
      </c>
      <c r="J20" s="10">
        <f t="shared" si="0"/>
        <v>436</v>
      </c>
      <c r="K20" s="7" t="s">
        <v>55</v>
      </c>
      <c r="L20" s="7" t="s">
        <v>25</v>
      </c>
      <c r="M20" s="13" t="s">
        <v>407</v>
      </c>
    </row>
    <row r="21" spans="1:13" ht="15">
      <c r="A21" s="6" t="s">
        <v>604</v>
      </c>
      <c r="B21" s="7" t="s">
        <v>605</v>
      </c>
      <c r="C21" s="7">
        <v>4</v>
      </c>
      <c r="D21" s="8">
        <v>479</v>
      </c>
      <c r="E21" s="8">
        <v>477</v>
      </c>
      <c r="F21" s="8">
        <v>-2</v>
      </c>
      <c r="G21" s="9">
        <v>-0.0042</v>
      </c>
      <c r="H21" s="10">
        <v>29</v>
      </c>
      <c r="I21" s="10">
        <v>57</v>
      </c>
      <c r="J21" s="10">
        <f t="shared" si="0"/>
        <v>86</v>
      </c>
      <c r="K21" s="7" t="s">
        <v>23</v>
      </c>
      <c r="L21" s="7" t="s">
        <v>25</v>
      </c>
      <c r="M21" s="13" t="s">
        <v>25</v>
      </c>
    </row>
    <row r="22" spans="1:13" ht="15">
      <c r="A22" s="6" t="s">
        <v>606</v>
      </c>
      <c r="B22" s="7" t="s">
        <v>607</v>
      </c>
      <c r="C22" s="7">
        <v>4</v>
      </c>
      <c r="D22" s="8">
        <v>741</v>
      </c>
      <c r="E22" s="8">
        <v>749</v>
      </c>
      <c r="F22" s="8">
        <v>8</v>
      </c>
      <c r="G22" s="9">
        <v>0.0108</v>
      </c>
      <c r="H22" s="10">
        <v>45</v>
      </c>
      <c r="I22" s="10">
        <v>89</v>
      </c>
      <c r="J22" s="10">
        <f t="shared" si="0"/>
        <v>134</v>
      </c>
      <c r="K22" s="7" t="s">
        <v>23</v>
      </c>
      <c r="L22" s="7" t="s">
        <v>25</v>
      </c>
      <c r="M22" s="13" t="s">
        <v>25</v>
      </c>
    </row>
    <row r="23" spans="1:13" ht="15">
      <c r="A23" s="6" t="s">
        <v>608</v>
      </c>
      <c r="B23" s="7" t="s">
        <v>609</v>
      </c>
      <c r="C23" s="7">
        <v>3</v>
      </c>
      <c r="D23" s="8">
        <v>10588</v>
      </c>
      <c r="E23" s="8">
        <v>11968</v>
      </c>
      <c r="F23" s="8">
        <v>1380</v>
      </c>
      <c r="G23" s="9">
        <v>0.1303</v>
      </c>
      <c r="H23" s="10">
        <v>1116</v>
      </c>
      <c r="I23" s="10">
        <v>1653</v>
      </c>
      <c r="J23" s="10">
        <f t="shared" si="0"/>
        <v>2769</v>
      </c>
      <c r="K23" s="7"/>
      <c r="L23" s="7"/>
      <c r="M23" s="13"/>
    </row>
    <row r="24" spans="1:13" ht="15">
      <c r="A24" s="6" t="s">
        <v>610</v>
      </c>
      <c r="B24" s="7" t="s">
        <v>611</v>
      </c>
      <c r="C24" s="7">
        <v>4</v>
      </c>
      <c r="D24" s="8">
        <v>788</v>
      </c>
      <c r="E24" s="8">
        <v>926</v>
      </c>
      <c r="F24" s="8">
        <v>138</v>
      </c>
      <c r="G24" s="9">
        <v>0.1751</v>
      </c>
      <c r="H24" s="10">
        <v>72</v>
      </c>
      <c r="I24" s="10">
        <v>114</v>
      </c>
      <c r="J24" s="10">
        <f t="shared" si="0"/>
        <v>186</v>
      </c>
      <c r="K24" s="7" t="s">
        <v>176</v>
      </c>
      <c r="L24" s="7" t="s">
        <v>25</v>
      </c>
      <c r="M24" s="13" t="s">
        <v>111</v>
      </c>
    </row>
    <row r="25" spans="1:13" ht="15">
      <c r="A25" s="6" t="s">
        <v>612</v>
      </c>
      <c r="B25" s="7" t="s">
        <v>613</v>
      </c>
      <c r="C25" s="7">
        <v>4</v>
      </c>
      <c r="D25" s="8">
        <v>1818</v>
      </c>
      <c r="E25" s="8">
        <v>1815</v>
      </c>
      <c r="F25" s="8">
        <v>-3</v>
      </c>
      <c r="G25" s="9">
        <v>-0.0017000000000000001</v>
      </c>
      <c r="H25" s="10">
        <v>79</v>
      </c>
      <c r="I25" s="10">
        <v>229</v>
      </c>
      <c r="J25" s="10">
        <f t="shared" si="0"/>
        <v>308</v>
      </c>
      <c r="K25" s="7" t="s">
        <v>23</v>
      </c>
      <c r="L25" s="7" t="s">
        <v>30</v>
      </c>
      <c r="M25" s="13" t="s">
        <v>25</v>
      </c>
    </row>
    <row r="26" spans="1:13" ht="15">
      <c r="A26" s="6" t="s">
        <v>614</v>
      </c>
      <c r="B26" s="7" t="s">
        <v>615</v>
      </c>
      <c r="C26" s="7">
        <v>4</v>
      </c>
      <c r="D26" s="8">
        <v>298</v>
      </c>
      <c r="E26" s="8">
        <v>453</v>
      </c>
      <c r="F26" s="8">
        <v>155</v>
      </c>
      <c r="G26" s="9">
        <v>0.5201</v>
      </c>
      <c r="H26" s="10">
        <v>43</v>
      </c>
      <c r="I26" s="10">
        <v>60</v>
      </c>
      <c r="J26" s="10">
        <f t="shared" si="0"/>
        <v>103</v>
      </c>
      <c r="K26" s="7" t="s">
        <v>585</v>
      </c>
      <c r="L26" s="7" t="s">
        <v>25</v>
      </c>
      <c r="M26" s="13" t="s">
        <v>111</v>
      </c>
    </row>
    <row r="27" spans="1:13" ht="15">
      <c r="A27" s="6" t="s">
        <v>616</v>
      </c>
      <c r="B27" s="7" t="s">
        <v>617</v>
      </c>
      <c r="C27" s="7">
        <v>4</v>
      </c>
      <c r="D27" s="8">
        <v>5700</v>
      </c>
      <c r="E27" s="8">
        <v>6318</v>
      </c>
      <c r="F27" s="8">
        <v>618</v>
      </c>
      <c r="G27" s="9">
        <v>0.1084</v>
      </c>
      <c r="H27" s="10">
        <v>683</v>
      </c>
      <c r="I27" s="10">
        <v>967</v>
      </c>
      <c r="J27" s="10">
        <f t="shared" si="0"/>
        <v>1650</v>
      </c>
      <c r="K27" s="7" t="s">
        <v>23</v>
      </c>
      <c r="L27" s="7" t="s">
        <v>25</v>
      </c>
      <c r="M27" s="13" t="s">
        <v>25</v>
      </c>
    </row>
    <row r="28" spans="1:13" ht="15">
      <c r="A28" s="6" t="s">
        <v>618</v>
      </c>
      <c r="B28" s="7" t="s">
        <v>619</v>
      </c>
      <c r="C28" s="7">
        <v>4</v>
      </c>
      <c r="D28" s="8">
        <v>247</v>
      </c>
      <c r="E28" s="8">
        <v>322</v>
      </c>
      <c r="F28" s="8">
        <v>75</v>
      </c>
      <c r="G28" s="9">
        <v>0.3036</v>
      </c>
      <c r="H28" s="10">
        <v>32</v>
      </c>
      <c r="I28" s="10">
        <v>46</v>
      </c>
      <c r="J28" s="10">
        <f t="shared" si="0"/>
        <v>78</v>
      </c>
      <c r="K28" s="7" t="s">
        <v>55</v>
      </c>
      <c r="L28" s="7" t="s">
        <v>25</v>
      </c>
      <c r="M28" s="13" t="s">
        <v>68</v>
      </c>
    </row>
    <row r="29" spans="1:13" ht="15">
      <c r="A29" s="6" t="s">
        <v>620</v>
      </c>
      <c r="B29" s="7" t="s">
        <v>621</v>
      </c>
      <c r="C29" s="7">
        <v>4</v>
      </c>
      <c r="D29" s="8">
        <v>143</v>
      </c>
      <c r="E29" s="8">
        <v>182</v>
      </c>
      <c r="F29" s="8">
        <v>39</v>
      </c>
      <c r="G29" s="9">
        <v>0.2727</v>
      </c>
      <c r="H29" s="10">
        <v>20</v>
      </c>
      <c r="I29" s="10">
        <v>33</v>
      </c>
      <c r="J29" s="10">
        <f t="shared" si="0"/>
        <v>53</v>
      </c>
      <c r="K29" s="7" t="s">
        <v>585</v>
      </c>
      <c r="L29" s="7" t="s">
        <v>25</v>
      </c>
      <c r="M29" s="13" t="s">
        <v>111</v>
      </c>
    </row>
    <row r="30" spans="1:13" ht="15">
      <c r="A30" s="6" t="s">
        <v>622</v>
      </c>
      <c r="B30" s="7" t="s">
        <v>623</v>
      </c>
      <c r="C30" s="7">
        <v>4</v>
      </c>
      <c r="D30" s="8">
        <v>64</v>
      </c>
      <c r="E30" s="8">
        <v>65</v>
      </c>
      <c r="F30" s="8">
        <v>1</v>
      </c>
      <c r="G30" s="9">
        <v>0.015600000000000001</v>
      </c>
      <c r="H30" s="10">
        <v>8</v>
      </c>
      <c r="I30" s="10">
        <v>13</v>
      </c>
      <c r="J30" s="10">
        <f t="shared" si="0"/>
        <v>21</v>
      </c>
      <c r="K30" s="7" t="s">
        <v>55</v>
      </c>
      <c r="L30" s="7" t="s">
        <v>24</v>
      </c>
      <c r="M30" s="13" t="s">
        <v>111</v>
      </c>
    </row>
    <row r="31" spans="1:13" ht="15">
      <c r="A31" s="6" t="s">
        <v>624</v>
      </c>
      <c r="B31" s="7" t="s">
        <v>625</v>
      </c>
      <c r="C31" s="7">
        <v>4</v>
      </c>
      <c r="D31" s="8">
        <v>156</v>
      </c>
      <c r="E31" s="8">
        <v>172</v>
      </c>
      <c r="F31" s="8">
        <v>16</v>
      </c>
      <c r="G31" s="9">
        <v>0.1026</v>
      </c>
      <c r="H31" s="10">
        <v>19</v>
      </c>
      <c r="I31" s="10">
        <v>18</v>
      </c>
      <c r="J31" s="10">
        <f t="shared" si="0"/>
        <v>37</v>
      </c>
      <c r="K31" s="7" t="s">
        <v>23</v>
      </c>
      <c r="L31" s="7" t="s">
        <v>30</v>
      </c>
      <c r="M31" s="13" t="s">
        <v>25</v>
      </c>
    </row>
    <row r="32" spans="1:13" ht="15">
      <c r="A32" s="6" t="s">
        <v>626</v>
      </c>
      <c r="B32" s="7" t="s">
        <v>627</v>
      </c>
      <c r="C32" s="7">
        <v>4</v>
      </c>
      <c r="D32" s="8">
        <v>904</v>
      </c>
      <c r="E32" s="8">
        <v>1090</v>
      </c>
      <c r="F32" s="8">
        <v>186</v>
      </c>
      <c r="G32" s="9">
        <v>0.20579999999999998</v>
      </c>
      <c r="H32" s="10">
        <v>117</v>
      </c>
      <c r="I32" s="10">
        <v>112</v>
      </c>
      <c r="J32" s="10">
        <f t="shared" si="0"/>
        <v>229</v>
      </c>
      <c r="K32" s="7" t="s">
        <v>585</v>
      </c>
      <c r="L32" s="7" t="s">
        <v>25</v>
      </c>
      <c r="M32" s="13" t="s">
        <v>111</v>
      </c>
    </row>
    <row r="33" spans="1:13" ht="15">
      <c r="A33" s="6" t="s">
        <v>628</v>
      </c>
      <c r="B33" s="7" t="s">
        <v>629</v>
      </c>
      <c r="C33" s="7">
        <v>4</v>
      </c>
      <c r="D33" s="8">
        <v>470</v>
      </c>
      <c r="E33" s="8">
        <v>625</v>
      </c>
      <c r="F33" s="8">
        <v>155</v>
      </c>
      <c r="G33" s="9">
        <v>0.3298</v>
      </c>
      <c r="H33" s="10">
        <v>43</v>
      </c>
      <c r="I33" s="10">
        <v>61</v>
      </c>
      <c r="J33" s="10">
        <f t="shared" si="0"/>
        <v>104</v>
      </c>
      <c r="K33" s="7" t="s">
        <v>585</v>
      </c>
      <c r="L33" s="7" t="s">
        <v>25</v>
      </c>
      <c r="M33" s="13" t="s">
        <v>407</v>
      </c>
    </row>
    <row r="34" spans="1:13" ht="15">
      <c r="A34" s="6" t="s">
        <v>630</v>
      </c>
      <c r="B34" s="7" t="s">
        <v>631</v>
      </c>
      <c r="C34" s="7">
        <v>3</v>
      </c>
      <c r="D34" s="8">
        <v>16315</v>
      </c>
      <c r="E34" s="8">
        <v>16705</v>
      </c>
      <c r="F34" s="8">
        <v>390</v>
      </c>
      <c r="G34" s="9">
        <v>0.0239</v>
      </c>
      <c r="H34" s="10">
        <v>1062</v>
      </c>
      <c r="I34" s="10">
        <v>2014</v>
      </c>
      <c r="J34" s="10">
        <f t="shared" si="0"/>
        <v>3076</v>
      </c>
      <c r="K34" s="7"/>
      <c r="L34" s="7"/>
      <c r="M34" s="13"/>
    </row>
    <row r="35" spans="1:13" ht="15">
      <c r="A35" s="6" t="s">
        <v>632</v>
      </c>
      <c r="B35" s="7" t="s">
        <v>633</v>
      </c>
      <c r="C35" s="7">
        <v>4</v>
      </c>
      <c r="D35" s="8">
        <v>483</v>
      </c>
      <c r="E35" s="8">
        <v>433</v>
      </c>
      <c r="F35" s="8">
        <v>-50</v>
      </c>
      <c r="G35" s="9">
        <v>-0.1035</v>
      </c>
      <c r="H35" s="10">
        <v>36</v>
      </c>
      <c r="I35" s="10">
        <v>50</v>
      </c>
      <c r="J35" s="10">
        <f t="shared" si="0"/>
        <v>86</v>
      </c>
      <c r="K35" s="7" t="s">
        <v>23</v>
      </c>
      <c r="L35" s="7" t="s">
        <v>25</v>
      </c>
      <c r="M35" s="13" t="s">
        <v>25</v>
      </c>
    </row>
    <row r="36" spans="1:13" ht="15">
      <c r="A36" s="6" t="s">
        <v>634</v>
      </c>
      <c r="B36" s="7" t="s">
        <v>635</v>
      </c>
      <c r="C36" s="7">
        <v>4</v>
      </c>
      <c r="D36" s="8">
        <v>568</v>
      </c>
      <c r="E36" s="8">
        <v>541</v>
      </c>
      <c r="F36" s="8">
        <v>-27</v>
      </c>
      <c r="G36" s="9">
        <v>-0.0475</v>
      </c>
      <c r="H36" s="10">
        <v>33</v>
      </c>
      <c r="I36" s="10">
        <v>85</v>
      </c>
      <c r="J36" s="10">
        <f t="shared" si="0"/>
        <v>118</v>
      </c>
      <c r="K36" s="7" t="s">
        <v>23</v>
      </c>
      <c r="L36" s="7" t="s">
        <v>25</v>
      </c>
      <c r="M36" s="13" t="s">
        <v>25</v>
      </c>
    </row>
    <row r="37" spans="1:13" ht="15">
      <c r="A37" s="6" t="s">
        <v>636</v>
      </c>
      <c r="B37" s="7" t="s">
        <v>637</v>
      </c>
      <c r="C37" s="7">
        <v>4</v>
      </c>
      <c r="D37" s="8">
        <v>4432</v>
      </c>
      <c r="E37" s="8">
        <v>4568</v>
      </c>
      <c r="F37" s="8">
        <v>136</v>
      </c>
      <c r="G37" s="9">
        <v>0.030699999999999998</v>
      </c>
      <c r="H37" s="10">
        <v>225</v>
      </c>
      <c r="I37" s="10">
        <v>591</v>
      </c>
      <c r="J37" s="10">
        <f t="shared" si="0"/>
        <v>816</v>
      </c>
      <c r="K37" s="7" t="s">
        <v>23</v>
      </c>
      <c r="L37" s="7" t="s">
        <v>25</v>
      </c>
      <c r="M37" s="13" t="s">
        <v>25</v>
      </c>
    </row>
    <row r="38" spans="1:13" ht="15">
      <c r="A38" s="6" t="s">
        <v>638</v>
      </c>
      <c r="B38" s="7" t="s">
        <v>639</v>
      </c>
      <c r="C38" s="7">
        <v>4</v>
      </c>
      <c r="D38" s="8">
        <v>2987</v>
      </c>
      <c r="E38" s="8">
        <v>2976</v>
      </c>
      <c r="F38" s="8">
        <v>-11</v>
      </c>
      <c r="G38" s="9">
        <v>-0.0037</v>
      </c>
      <c r="H38" s="10">
        <v>195</v>
      </c>
      <c r="I38" s="10">
        <v>374</v>
      </c>
      <c r="J38" s="10">
        <f t="shared" si="0"/>
        <v>569</v>
      </c>
      <c r="K38" s="7" t="s">
        <v>23</v>
      </c>
      <c r="L38" s="7" t="s">
        <v>30</v>
      </c>
      <c r="M38" s="13" t="s">
        <v>25</v>
      </c>
    </row>
    <row r="39" spans="1:13" ht="15">
      <c r="A39" s="6" t="s">
        <v>640</v>
      </c>
      <c r="B39" s="7" t="s">
        <v>641</v>
      </c>
      <c r="C39" s="7">
        <v>4</v>
      </c>
      <c r="D39" s="8">
        <v>2244</v>
      </c>
      <c r="E39" s="8">
        <v>2322</v>
      </c>
      <c r="F39" s="8">
        <v>78</v>
      </c>
      <c r="G39" s="9">
        <v>0.0348</v>
      </c>
      <c r="H39" s="10">
        <v>120</v>
      </c>
      <c r="I39" s="10">
        <v>284</v>
      </c>
      <c r="J39" s="10">
        <f t="shared" si="0"/>
        <v>404</v>
      </c>
      <c r="K39" s="7" t="s">
        <v>23</v>
      </c>
      <c r="L39" s="7" t="s">
        <v>30</v>
      </c>
      <c r="M39" s="13" t="s">
        <v>407</v>
      </c>
    </row>
    <row r="40" spans="1:13" ht="15">
      <c r="A40" s="6" t="s">
        <v>642</v>
      </c>
      <c r="B40" s="7" t="s">
        <v>643</v>
      </c>
      <c r="C40" s="7">
        <v>4</v>
      </c>
      <c r="D40" s="8">
        <v>3257</v>
      </c>
      <c r="E40" s="8">
        <v>3376</v>
      </c>
      <c r="F40" s="8">
        <v>119</v>
      </c>
      <c r="G40" s="9">
        <v>0.0365</v>
      </c>
      <c r="H40" s="10">
        <v>266</v>
      </c>
      <c r="I40" s="10">
        <v>365</v>
      </c>
      <c r="J40" s="10">
        <f t="shared" si="0"/>
        <v>631</v>
      </c>
      <c r="K40" s="7" t="s">
        <v>23</v>
      </c>
      <c r="L40" s="7" t="s">
        <v>25</v>
      </c>
      <c r="M40" s="13" t="s">
        <v>111</v>
      </c>
    </row>
    <row r="41" spans="1:13" ht="15">
      <c r="A41" s="6" t="s">
        <v>644</v>
      </c>
      <c r="B41" s="7" t="s">
        <v>645</v>
      </c>
      <c r="C41" s="7">
        <v>4</v>
      </c>
      <c r="D41" s="8">
        <v>1604</v>
      </c>
      <c r="E41" s="8">
        <v>1715</v>
      </c>
      <c r="F41" s="8">
        <v>111</v>
      </c>
      <c r="G41" s="9">
        <v>0.0692</v>
      </c>
      <c r="H41" s="10">
        <v>129</v>
      </c>
      <c r="I41" s="10">
        <v>181</v>
      </c>
      <c r="J41" s="10">
        <f t="shared" si="0"/>
        <v>310</v>
      </c>
      <c r="K41" s="7" t="s">
        <v>23</v>
      </c>
      <c r="L41" s="7" t="s">
        <v>25</v>
      </c>
      <c r="M41" s="13" t="s">
        <v>25</v>
      </c>
    </row>
    <row r="42" spans="1:13" ht="15">
      <c r="A42" s="6" t="s">
        <v>646</v>
      </c>
      <c r="B42" s="7" t="s">
        <v>647</v>
      </c>
      <c r="C42" s="7">
        <v>4</v>
      </c>
      <c r="D42" s="8">
        <v>175</v>
      </c>
      <c r="E42" s="8">
        <v>177</v>
      </c>
      <c r="F42" s="8">
        <v>2</v>
      </c>
      <c r="G42" s="9">
        <v>0.011399999999999999</v>
      </c>
      <c r="H42" s="10">
        <v>13</v>
      </c>
      <c r="I42" s="10">
        <v>21</v>
      </c>
      <c r="J42" s="10">
        <f t="shared" si="0"/>
        <v>34</v>
      </c>
      <c r="K42" s="7" t="s">
        <v>564</v>
      </c>
      <c r="L42" s="7" t="s">
        <v>25</v>
      </c>
      <c r="M42" s="13" t="s">
        <v>407</v>
      </c>
    </row>
    <row r="43" spans="1:13" ht="15">
      <c r="A43" s="6" t="s">
        <v>648</v>
      </c>
      <c r="B43" s="7" t="s">
        <v>649</v>
      </c>
      <c r="C43" s="7">
        <v>4</v>
      </c>
      <c r="D43" s="8">
        <v>565</v>
      </c>
      <c r="E43" s="8">
        <v>597</v>
      </c>
      <c r="F43" s="8">
        <v>32</v>
      </c>
      <c r="G43" s="9">
        <v>0.056600000000000004</v>
      </c>
      <c r="H43" s="10">
        <v>45</v>
      </c>
      <c r="I43" s="10">
        <v>63</v>
      </c>
      <c r="J43" s="10">
        <f t="shared" si="0"/>
        <v>108</v>
      </c>
      <c r="K43" s="7" t="s">
        <v>55</v>
      </c>
      <c r="L43" s="7" t="s">
        <v>25</v>
      </c>
      <c r="M43" s="13" t="s">
        <v>407</v>
      </c>
    </row>
    <row r="44" spans="1:13" ht="15">
      <c r="A44" s="6" t="s">
        <v>650</v>
      </c>
      <c r="B44" s="7" t="s">
        <v>651</v>
      </c>
      <c r="C44" s="7">
        <v>3</v>
      </c>
      <c r="D44" s="8">
        <v>4687</v>
      </c>
      <c r="E44" s="8">
        <v>4789</v>
      </c>
      <c r="F44" s="8">
        <v>102</v>
      </c>
      <c r="G44" s="9">
        <v>0.0218</v>
      </c>
      <c r="H44" s="10">
        <v>282</v>
      </c>
      <c r="I44" s="10">
        <v>615</v>
      </c>
      <c r="J44" s="10">
        <f t="shared" si="0"/>
        <v>897</v>
      </c>
      <c r="K44" s="7"/>
      <c r="L44" s="7"/>
      <c r="M44" s="13"/>
    </row>
    <row r="45" spans="1:13" ht="15">
      <c r="A45" s="6" t="s">
        <v>652</v>
      </c>
      <c r="B45" s="7" t="s">
        <v>653</v>
      </c>
      <c r="C45" s="7">
        <v>4</v>
      </c>
      <c r="D45" s="8">
        <v>1022</v>
      </c>
      <c r="E45" s="8">
        <v>1056</v>
      </c>
      <c r="F45" s="8">
        <v>34</v>
      </c>
      <c r="G45" s="9">
        <v>0.0333</v>
      </c>
      <c r="H45" s="10">
        <v>54</v>
      </c>
      <c r="I45" s="10">
        <v>152</v>
      </c>
      <c r="J45" s="10">
        <f t="shared" si="0"/>
        <v>206</v>
      </c>
      <c r="K45" s="7" t="s">
        <v>564</v>
      </c>
      <c r="L45" s="7" t="s">
        <v>25</v>
      </c>
      <c r="M45" s="13" t="s">
        <v>407</v>
      </c>
    </row>
    <row r="46" spans="1:13" ht="15">
      <c r="A46" s="6" t="s">
        <v>654</v>
      </c>
      <c r="B46" s="7" t="s">
        <v>655</v>
      </c>
      <c r="C46" s="7">
        <v>4</v>
      </c>
      <c r="D46" s="8">
        <v>227</v>
      </c>
      <c r="E46" s="8">
        <v>211</v>
      </c>
      <c r="F46" s="8">
        <v>-16</v>
      </c>
      <c r="G46" s="9">
        <v>-0.0705</v>
      </c>
      <c r="H46" s="10">
        <v>11</v>
      </c>
      <c r="I46" s="10">
        <v>32</v>
      </c>
      <c r="J46" s="10">
        <f t="shared" si="0"/>
        <v>43</v>
      </c>
      <c r="K46" s="7" t="s">
        <v>98</v>
      </c>
      <c r="L46" s="7" t="s">
        <v>25</v>
      </c>
      <c r="M46" s="13" t="s">
        <v>407</v>
      </c>
    </row>
    <row r="47" spans="1:13" ht="15">
      <c r="A47" s="6" t="s">
        <v>656</v>
      </c>
      <c r="B47" s="7" t="s">
        <v>657</v>
      </c>
      <c r="C47" s="7">
        <v>4</v>
      </c>
      <c r="D47" s="8">
        <v>274</v>
      </c>
      <c r="E47" s="8">
        <v>303</v>
      </c>
      <c r="F47" s="8">
        <v>29</v>
      </c>
      <c r="G47" s="9">
        <v>0.1058</v>
      </c>
      <c r="H47" s="10">
        <v>15</v>
      </c>
      <c r="I47" s="10">
        <v>42</v>
      </c>
      <c r="J47" s="10">
        <f t="shared" si="0"/>
        <v>57</v>
      </c>
      <c r="K47" s="7" t="s">
        <v>564</v>
      </c>
      <c r="L47" s="7" t="s">
        <v>25</v>
      </c>
      <c r="M47" s="13" t="s">
        <v>407</v>
      </c>
    </row>
    <row r="48" spans="1:13" ht="15">
      <c r="A48" s="6" t="s">
        <v>658</v>
      </c>
      <c r="B48" s="7" t="s">
        <v>659</v>
      </c>
      <c r="C48" s="7">
        <v>4</v>
      </c>
      <c r="D48" s="8">
        <v>2011</v>
      </c>
      <c r="E48" s="8">
        <v>2041</v>
      </c>
      <c r="F48" s="8">
        <v>30</v>
      </c>
      <c r="G48" s="9">
        <v>0.0149</v>
      </c>
      <c r="H48" s="10">
        <v>137</v>
      </c>
      <c r="I48" s="10">
        <v>228</v>
      </c>
      <c r="J48" s="10">
        <f t="shared" si="0"/>
        <v>365</v>
      </c>
      <c r="K48" s="7" t="s">
        <v>55</v>
      </c>
      <c r="L48" s="7" t="s">
        <v>25</v>
      </c>
      <c r="M48" s="13" t="s">
        <v>68</v>
      </c>
    </row>
    <row r="49" spans="1:13" ht="15">
      <c r="A49" s="6" t="s">
        <v>660</v>
      </c>
      <c r="B49" s="7" t="s">
        <v>661</v>
      </c>
      <c r="C49" s="7">
        <v>4</v>
      </c>
      <c r="D49" s="8">
        <v>285</v>
      </c>
      <c r="E49" s="8">
        <v>292</v>
      </c>
      <c r="F49" s="8">
        <v>7</v>
      </c>
      <c r="G49" s="9">
        <v>0.0246</v>
      </c>
      <c r="H49" s="10">
        <v>18</v>
      </c>
      <c r="I49" s="10">
        <v>36</v>
      </c>
      <c r="J49" s="10">
        <f t="shared" si="0"/>
        <v>54</v>
      </c>
      <c r="K49" s="7" t="s">
        <v>23</v>
      </c>
      <c r="L49" s="7" t="s">
        <v>25</v>
      </c>
      <c r="M49" s="13" t="s">
        <v>25</v>
      </c>
    </row>
    <row r="50" spans="1:13" ht="15">
      <c r="A50" s="6" t="s">
        <v>662</v>
      </c>
      <c r="B50" s="7" t="s">
        <v>663</v>
      </c>
      <c r="C50" s="7">
        <v>4</v>
      </c>
      <c r="D50" s="8">
        <v>146</v>
      </c>
      <c r="E50" s="8">
        <v>141</v>
      </c>
      <c r="F50" s="8">
        <v>-5</v>
      </c>
      <c r="G50" s="9">
        <v>-0.0342</v>
      </c>
      <c r="H50" s="10">
        <v>9</v>
      </c>
      <c r="I50" s="10">
        <v>18</v>
      </c>
      <c r="J50" s="10">
        <f t="shared" si="0"/>
        <v>27</v>
      </c>
      <c r="K50" s="7" t="s">
        <v>23</v>
      </c>
      <c r="L50" s="7" t="s">
        <v>25</v>
      </c>
      <c r="M50" s="13" t="s">
        <v>25</v>
      </c>
    </row>
    <row r="51" spans="1:13" ht="15.75" thickBot="1">
      <c r="A51" s="15" t="s">
        <v>664</v>
      </c>
      <c r="B51" s="16" t="s">
        <v>665</v>
      </c>
      <c r="C51" s="16">
        <v>4</v>
      </c>
      <c r="D51" s="17">
        <v>722</v>
      </c>
      <c r="E51" s="17">
        <v>745</v>
      </c>
      <c r="F51" s="17">
        <v>23</v>
      </c>
      <c r="G51" s="18">
        <v>0.0319</v>
      </c>
      <c r="H51" s="19">
        <v>38</v>
      </c>
      <c r="I51" s="19">
        <v>107</v>
      </c>
      <c r="J51" s="19">
        <f t="shared" si="0"/>
        <v>145</v>
      </c>
      <c r="K51" s="16" t="s">
        <v>55</v>
      </c>
      <c r="L51" s="16" t="s">
        <v>25</v>
      </c>
      <c r="M51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95.4218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666</v>
      </c>
      <c r="B8" s="7" t="s">
        <v>667</v>
      </c>
      <c r="C8" s="7">
        <v>2</v>
      </c>
      <c r="D8" s="8">
        <v>177126</v>
      </c>
      <c r="E8" s="8">
        <v>182530</v>
      </c>
      <c r="F8" s="8">
        <v>5404</v>
      </c>
      <c r="G8" s="9">
        <v>0.0305</v>
      </c>
      <c r="H8" s="10">
        <v>9184</v>
      </c>
      <c r="I8" s="10">
        <v>10307</v>
      </c>
      <c r="J8" s="10">
        <f aca="true" t="shared" si="0" ref="J8:J63">H8+I8</f>
        <v>19491</v>
      </c>
      <c r="K8" s="7"/>
      <c r="L8" s="7"/>
      <c r="M8" s="13"/>
    </row>
    <row r="9" spans="1:13" ht="15">
      <c r="A9" s="6" t="s">
        <v>668</v>
      </c>
      <c r="B9" s="7" t="s">
        <v>669</v>
      </c>
      <c r="C9" s="7">
        <v>3</v>
      </c>
      <c r="D9" s="8">
        <v>121113</v>
      </c>
      <c r="E9" s="8">
        <v>124919</v>
      </c>
      <c r="F9" s="8">
        <v>3806</v>
      </c>
      <c r="G9" s="9">
        <v>0.031400000000000004</v>
      </c>
      <c r="H9" s="10">
        <v>6040</v>
      </c>
      <c r="I9" s="10">
        <v>5514</v>
      </c>
      <c r="J9" s="10">
        <f t="shared" si="0"/>
        <v>11554</v>
      </c>
      <c r="K9" s="7"/>
      <c r="L9" s="7"/>
      <c r="M9" s="13"/>
    </row>
    <row r="10" spans="1:13" ht="15">
      <c r="A10" s="6" t="s">
        <v>670</v>
      </c>
      <c r="B10" s="7" t="s">
        <v>671</v>
      </c>
      <c r="C10" s="7">
        <v>4</v>
      </c>
      <c r="D10" s="8">
        <v>875</v>
      </c>
      <c r="E10" s="8">
        <v>900</v>
      </c>
      <c r="F10" s="8">
        <v>25</v>
      </c>
      <c r="G10" s="9">
        <v>0.0286</v>
      </c>
      <c r="H10" s="10">
        <v>26</v>
      </c>
      <c r="I10" s="10">
        <v>14</v>
      </c>
      <c r="J10" s="10">
        <f t="shared" si="0"/>
        <v>40</v>
      </c>
      <c r="K10" s="7" t="s">
        <v>290</v>
      </c>
      <c r="L10" s="7" t="s">
        <v>25</v>
      </c>
      <c r="M10" s="13" t="s">
        <v>25</v>
      </c>
    </row>
    <row r="11" spans="1:13" ht="15">
      <c r="A11" s="6" t="s">
        <v>672</v>
      </c>
      <c r="B11" s="7" t="s">
        <v>673</v>
      </c>
      <c r="C11" s="7">
        <v>4</v>
      </c>
      <c r="D11" s="8">
        <v>2263</v>
      </c>
      <c r="E11" s="8">
        <v>2318</v>
      </c>
      <c r="F11" s="8">
        <v>55</v>
      </c>
      <c r="G11" s="9">
        <v>0.024300000000000002</v>
      </c>
      <c r="H11" s="10">
        <v>85</v>
      </c>
      <c r="I11" s="10">
        <v>38</v>
      </c>
      <c r="J11" s="10">
        <f t="shared" si="0"/>
        <v>123</v>
      </c>
      <c r="K11" s="7" t="s">
        <v>290</v>
      </c>
      <c r="L11" s="7" t="s">
        <v>25</v>
      </c>
      <c r="M11" s="13" t="s">
        <v>25</v>
      </c>
    </row>
    <row r="12" spans="1:13" ht="15">
      <c r="A12" s="6" t="s">
        <v>674</v>
      </c>
      <c r="B12" s="7" t="s">
        <v>675</v>
      </c>
      <c r="C12" s="7">
        <v>4</v>
      </c>
      <c r="D12" s="8">
        <v>136</v>
      </c>
      <c r="E12" s="8">
        <v>138</v>
      </c>
      <c r="F12" s="8">
        <v>2</v>
      </c>
      <c r="G12" s="9">
        <v>0.0147</v>
      </c>
      <c r="H12" s="10">
        <v>5</v>
      </c>
      <c r="I12" s="10">
        <v>2</v>
      </c>
      <c r="J12" s="10">
        <f t="shared" si="0"/>
        <v>7</v>
      </c>
      <c r="K12" s="7" t="s">
        <v>290</v>
      </c>
      <c r="L12" s="7" t="s">
        <v>25</v>
      </c>
      <c r="M12" s="13" t="s">
        <v>209</v>
      </c>
    </row>
    <row r="13" spans="1:13" ht="15">
      <c r="A13" s="6" t="s">
        <v>676</v>
      </c>
      <c r="B13" s="7" t="s">
        <v>677</v>
      </c>
      <c r="C13" s="7">
        <v>4</v>
      </c>
      <c r="D13" s="8">
        <v>181</v>
      </c>
      <c r="E13" s="8">
        <v>184</v>
      </c>
      <c r="F13" s="8">
        <v>3</v>
      </c>
      <c r="G13" s="9">
        <v>0.0166</v>
      </c>
      <c r="H13" s="10">
        <v>7</v>
      </c>
      <c r="I13" s="10">
        <v>3</v>
      </c>
      <c r="J13" s="10">
        <f t="shared" si="0"/>
        <v>10</v>
      </c>
      <c r="K13" s="7" t="s">
        <v>290</v>
      </c>
      <c r="L13" s="7" t="s">
        <v>25</v>
      </c>
      <c r="M13" s="13" t="s">
        <v>209</v>
      </c>
    </row>
    <row r="14" spans="1:13" ht="15">
      <c r="A14" s="6" t="s">
        <v>678</v>
      </c>
      <c r="B14" s="7" t="s">
        <v>679</v>
      </c>
      <c r="C14" s="7">
        <v>4</v>
      </c>
      <c r="D14" s="8">
        <v>1331</v>
      </c>
      <c r="E14" s="8">
        <v>1391</v>
      </c>
      <c r="F14" s="8">
        <v>60</v>
      </c>
      <c r="G14" s="9">
        <v>0.0451</v>
      </c>
      <c r="H14" s="10">
        <v>88</v>
      </c>
      <c r="I14" s="10">
        <v>95</v>
      </c>
      <c r="J14" s="10">
        <f t="shared" si="0"/>
        <v>183</v>
      </c>
      <c r="K14" s="7" t="s">
        <v>23</v>
      </c>
      <c r="L14" s="7" t="s">
        <v>25</v>
      </c>
      <c r="M14" s="13" t="s">
        <v>209</v>
      </c>
    </row>
    <row r="15" spans="1:13" ht="15">
      <c r="A15" s="6" t="s">
        <v>680</v>
      </c>
      <c r="B15" s="7" t="s">
        <v>681</v>
      </c>
      <c r="C15" s="7">
        <v>4</v>
      </c>
      <c r="D15" s="8">
        <v>532</v>
      </c>
      <c r="E15" s="8">
        <v>542</v>
      </c>
      <c r="F15" s="8">
        <v>10</v>
      </c>
      <c r="G15" s="9">
        <v>0.018799999999999997</v>
      </c>
      <c r="H15" s="10">
        <v>19</v>
      </c>
      <c r="I15" s="10">
        <v>13</v>
      </c>
      <c r="J15" s="10">
        <f t="shared" si="0"/>
        <v>32</v>
      </c>
      <c r="K15" s="7" t="s">
        <v>290</v>
      </c>
      <c r="L15" s="7" t="s">
        <v>25</v>
      </c>
      <c r="M15" s="13" t="s">
        <v>25</v>
      </c>
    </row>
    <row r="16" spans="1:13" ht="15">
      <c r="A16" s="6" t="s">
        <v>682</v>
      </c>
      <c r="B16" s="7" t="s">
        <v>683</v>
      </c>
      <c r="C16" s="7">
        <v>4</v>
      </c>
      <c r="D16" s="8">
        <v>5342</v>
      </c>
      <c r="E16" s="8">
        <v>5327</v>
      </c>
      <c r="F16" s="8">
        <v>-15</v>
      </c>
      <c r="G16" s="9">
        <v>-0.0028000000000000004</v>
      </c>
      <c r="H16" s="10">
        <v>196</v>
      </c>
      <c r="I16" s="10">
        <v>205</v>
      </c>
      <c r="J16" s="10">
        <f t="shared" si="0"/>
        <v>401</v>
      </c>
      <c r="K16" s="7" t="s">
        <v>290</v>
      </c>
      <c r="L16" s="7" t="s">
        <v>25</v>
      </c>
      <c r="M16" s="13" t="s">
        <v>25</v>
      </c>
    </row>
    <row r="17" spans="1:13" ht="15">
      <c r="A17" s="6" t="s">
        <v>684</v>
      </c>
      <c r="B17" s="7" t="s">
        <v>685</v>
      </c>
      <c r="C17" s="7">
        <v>4</v>
      </c>
      <c r="D17" s="8">
        <v>2800</v>
      </c>
      <c r="E17" s="8">
        <v>2988</v>
      </c>
      <c r="F17" s="8">
        <v>188</v>
      </c>
      <c r="G17" s="9">
        <v>0.06709999999999999</v>
      </c>
      <c r="H17" s="10">
        <v>90</v>
      </c>
      <c r="I17" s="10">
        <v>228</v>
      </c>
      <c r="J17" s="10">
        <f t="shared" si="0"/>
        <v>318</v>
      </c>
      <c r="K17" s="7" t="s">
        <v>73</v>
      </c>
      <c r="L17" s="7" t="s">
        <v>25</v>
      </c>
      <c r="M17" s="13" t="s">
        <v>25</v>
      </c>
    </row>
    <row r="18" spans="1:13" ht="15">
      <c r="A18" s="6" t="s">
        <v>686</v>
      </c>
      <c r="B18" s="7" t="s">
        <v>687</v>
      </c>
      <c r="C18" s="7">
        <v>4</v>
      </c>
      <c r="D18" s="8">
        <v>324</v>
      </c>
      <c r="E18" s="8">
        <v>331</v>
      </c>
      <c r="F18" s="8">
        <v>7</v>
      </c>
      <c r="G18" s="9">
        <v>0.0216</v>
      </c>
      <c r="H18" s="10">
        <v>18</v>
      </c>
      <c r="I18" s="10">
        <v>28</v>
      </c>
      <c r="J18" s="10">
        <f t="shared" si="0"/>
        <v>46</v>
      </c>
      <c r="K18" s="7" t="s">
        <v>290</v>
      </c>
      <c r="L18" s="7" t="s">
        <v>25</v>
      </c>
      <c r="M18" s="13" t="s">
        <v>209</v>
      </c>
    </row>
    <row r="19" spans="1:13" ht="15">
      <c r="A19" s="6" t="s">
        <v>688</v>
      </c>
      <c r="B19" s="7" t="s">
        <v>689</v>
      </c>
      <c r="C19" s="7">
        <v>4</v>
      </c>
      <c r="D19" s="8">
        <v>3328</v>
      </c>
      <c r="E19" s="8">
        <v>3527</v>
      </c>
      <c r="F19" s="8">
        <v>199</v>
      </c>
      <c r="G19" s="9">
        <v>0.059800000000000006</v>
      </c>
      <c r="H19" s="10">
        <v>148</v>
      </c>
      <c r="I19" s="10">
        <v>224</v>
      </c>
      <c r="J19" s="10">
        <f t="shared" si="0"/>
        <v>372</v>
      </c>
      <c r="K19" s="7" t="s">
        <v>73</v>
      </c>
      <c r="L19" s="7" t="s">
        <v>25</v>
      </c>
      <c r="M19" s="13" t="s">
        <v>25</v>
      </c>
    </row>
    <row r="20" spans="1:13" ht="15">
      <c r="A20" s="6" t="s">
        <v>690</v>
      </c>
      <c r="B20" s="7" t="s">
        <v>691</v>
      </c>
      <c r="C20" s="7">
        <v>4</v>
      </c>
      <c r="D20" s="8">
        <v>4353</v>
      </c>
      <c r="E20" s="8">
        <v>4562</v>
      </c>
      <c r="F20" s="8">
        <v>209</v>
      </c>
      <c r="G20" s="9">
        <v>0.048</v>
      </c>
      <c r="H20" s="10">
        <v>176</v>
      </c>
      <c r="I20" s="10">
        <v>185</v>
      </c>
      <c r="J20" s="10">
        <f t="shared" si="0"/>
        <v>361</v>
      </c>
      <c r="K20" s="7" t="s">
        <v>290</v>
      </c>
      <c r="L20" s="7" t="s">
        <v>25</v>
      </c>
      <c r="M20" s="13" t="s">
        <v>25</v>
      </c>
    </row>
    <row r="21" spans="1:13" ht="15">
      <c r="A21" s="6" t="s">
        <v>692</v>
      </c>
      <c r="B21" s="7" t="s">
        <v>693</v>
      </c>
      <c r="C21" s="7">
        <v>4</v>
      </c>
      <c r="D21" s="8">
        <v>321</v>
      </c>
      <c r="E21" s="8">
        <v>330</v>
      </c>
      <c r="F21" s="8">
        <v>9</v>
      </c>
      <c r="G21" s="9">
        <v>0.027999999999999997</v>
      </c>
      <c r="H21" s="10">
        <v>13</v>
      </c>
      <c r="I21" s="10">
        <v>21</v>
      </c>
      <c r="J21" s="10">
        <f t="shared" si="0"/>
        <v>34</v>
      </c>
      <c r="K21" s="7" t="s">
        <v>98</v>
      </c>
      <c r="L21" s="7" t="s">
        <v>25</v>
      </c>
      <c r="M21" s="13" t="s">
        <v>25</v>
      </c>
    </row>
    <row r="22" spans="1:13" ht="15">
      <c r="A22" s="6" t="s">
        <v>694</v>
      </c>
      <c r="B22" s="7" t="s">
        <v>695</v>
      </c>
      <c r="C22" s="7">
        <v>4</v>
      </c>
      <c r="D22" s="8">
        <v>412</v>
      </c>
      <c r="E22" s="8">
        <v>428</v>
      </c>
      <c r="F22" s="8">
        <v>16</v>
      </c>
      <c r="G22" s="9">
        <v>0.0388</v>
      </c>
      <c r="H22" s="10">
        <v>26</v>
      </c>
      <c r="I22" s="10">
        <v>37</v>
      </c>
      <c r="J22" s="10">
        <f t="shared" si="0"/>
        <v>63</v>
      </c>
      <c r="K22" s="7" t="s">
        <v>23</v>
      </c>
      <c r="L22" s="7" t="s">
        <v>25</v>
      </c>
      <c r="M22" s="13" t="s">
        <v>25</v>
      </c>
    </row>
    <row r="23" spans="1:13" ht="15">
      <c r="A23" s="6" t="s">
        <v>696</v>
      </c>
      <c r="B23" s="7" t="s">
        <v>697</v>
      </c>
      <c r="C23" s="7">
        <v>4</v>
      </c>
      <c r="D23" s="8">
        <v>2308</v>
      </c>
      <c r="E23" s="8">
        <v>2422</v>
      </c>
      <c r="F23" s="8">
        <v>114</v>
      </c>
      <c r="G23" s="9">
        <v>0.049400000000000006</v>
      </c>
      <c r="H23" s="10">
        <v>101</v>
      </c>
      <c r="I23" s="10">
        <v>119</v>
      </c>
      <c r="J23" s="10">
        <f t="shared" si="0"/>
        <v>220</v>
      </c>
      <c r="K23" s="7" t="s">
        <v>98</v>
      </c>
      <c r="L23" s="7" t="s">
        <v>25</v>
      </c>
      <c r="M23" s="13" t="s">
        <v>25</v>
      </c>
    </row>
    <row r="24" spans="1:13" ht="15">
      <c r="A24" s="6" t="s">
        <v>698</v>
      </c>
      <c r="B24" s="7" t="s">
        <v>699</v>
      </c>
      <c r="C24" s="7">
        <v>4</v>
      </c>
      <c r="D24" s="8">
        <v>2763</v>
      </c>
      <c r="E24" s="8">
        <v>3013</v>
      </c>
      <c r="F24" s="8">
        <v>250</v>
      </c>
      <c r="G24" s="9">
        <v>0.09050000000000001</v>
      </c>
      <c r="H24" s="10">
        <v>134</v>
      </c>
      <c r="I24" s="10">
        <v>207</v>
      </c>
      <c r="J24" s="10">
        <f t="shared" si="0"/>
        <v>341</v>
      </c>
      <c r="K24" s="7" t="s">
        <v>73</v>
      </c>
      <c r="L24" s="7" t="s">
        <v>25</v>
      </c>
      <c r="M24" s="13" t="s">
        <v>209</v>
      </c>
    </row>
    <row r="25" spans="1:13" ht="15">
      <c r="A25" s="6" t="s">
        <v>700</v>
      </c>
      <c r="B25" s="7" t="s">
        <v>701</v>
      </c>
      <c r="C25" s="7">
        <v>4</v>
      </c>
      <c r="D25" s="8">
        <v>263</v>
      </c>
      <c r="E25" s="8">
        <v>276</v>
      </c>
      <c r="F25" s="8">
        <v>13</v>
      </c>
      <c r="G25" s="9">
        <v>0.049400000000000006</v>
      </c>
      <c r="H25" s="10">
        <v>17</v>
      </c>
      <c r="I25" s="10">
        <v>19</v>
      </c>
      <c r="J25" s="10">
        <f t="shared" si="0"/>
        <v>36</v>
      </c>
      <c r="K25" s="7" t="s">
        <v>23</v>
      </c>
      <c r="L25" s="7" t="s">
        <v>25</v>
      </c>
      <c r="M25" s="13" t="s">
        <v>25</v>
      </c>
    </row>
    <row r="26" spans="1:13" ht="15">
      <c r="A26" s="6" t="s">
        <v>702</v>
      </c>
      <c r="B26" s="7" t="s">
        <v>703</v>
      </c>
      <c r="C26" s="7">
        <v>4</v>
      </c>
      <c r="D26" s="8">
        <v>807</v>
      </c>
      <c r="E26" s="8">
        <v>866</v>
      </c>
      <c r="F26" s="8">
        <v>59</v>
      </c>
      <c r="G26" s="9">
        <v>0.0731</v>
      </c>
      <c r="H26" s="10">
        <v>51</v>
      </c>
      <c r="I26" s="10">
        <v>58</v>
      </c>
      <c r="J26" s="10">
        <f t="shared" si="0"/>
        <v>109</v>
      </c>
      <c r="K26" s="7" t="s">
        <v>23</v>
      </c>
      <c r="L26" s="7" t="s">
        <v>25</v>
      </c>
      <c r="M26" s="13" t="s">
        <v>25</v>
      </c>
    </row>
    <row r="27" spans="1:13" ht="15">
      <c r="A27" s="6" t="s">
        <v>704</v>
      </c>
      <c r="B27" s="7" t="s">
        <v>705</v>
      </c>
      <c r="C27" s="7">
        <v>4</v>
      </c>
      <c r="D27" s="8">
        <v>1830</v>
      </c>
      <c r="E27" s="8">
        <v>1900</v>
      </c>
      <c r="F27" s="8">
        <v>70</v>
      </c>
      <c r="G27" s="9">
        <v>0.0383</v>
      </c>
      <c r="H27" s="10">
        <v>59</v>
      </c>
      <c r="I27" s="10">
        <v>58</v>
      </c>
      <c r="J27" s="10">
        <f t="shared" si="0"/>
        <v>117</v>
      </c>
      <c r="K27" s="7" t="s">
        <v>290</v>
      </c>
      <c r="L27" s="7" t="s">
        <v>25</v>
      </c>
      <c r="M27" s="13" t="s">
        <v>25</v>
      </c>
    </row>
    <row r="28" spans="1:13" ht="15">
      <c r="A28" s="6" t="s">
        <v>706</v>
      </c>
      <c r="B28" s="7" t="s">
        <v>707</v>
      </c>
      <c r="C28" s="7">
        <v>4</v>
      </c>
      <c r="D28" s="8">
        <v>54370</v>
      </c>
      <c r="E28" s="8">
        <v>56015</v>
      </c>
      <c r="F28" s="8">
        <v>1645</v>
      </c>
      <c r="G28" s="9">
        <v>0.030299999999999997</v>
      </c>
      <c r="H28" s="10">
        <v>2945</v>
      </c>
      <c r="I28" s="10">
        <v>2777</v>
      </c>
      <c r="J28" s="10">
        <f t="shared" si="0"/>
        <v>5722</v>
      </c>
      <c r="K28" s="7" t="s">
        <v>23</v>
      </c>
      <c r="L28" s="7" t="s">
        <v>25</v>
      </c>
      <c r="M28" s="13" t="s">
        <v>25</v>
      </c>
    </row>
    <row r="29" spans="1:13" ht="15">
      <c r="A29" s="6" t="s">
        <v>708</v>
      </c>
      <c r="B29" s="7" t="s">
        <v>709</v>
      </c>
      <c r="C29" s="7">
        <v>4</v>
      </c>
      <c r="D29" s="8">
        <v>457</v>
      </c>
      <c r="E29" s="8">
        <v>473</v>
      </c>
      <c r="F29" s="8">
        <v>16</v>
      </c>
      <c r="G29" s="9">
        <v>0.035</v>
      </c>
      <c r="H29" s="10">
        <v>18</v>
      </c>
      <c r="I29" s="10">
        <v>28</v>
      </c>
      <c r="J29" s="10">
        <f t="shared" si="0"/>
        <v>46</v>
      </c>
      <c r="K29" s="7" t="s">
        <v>73</v>
      </c>
      <c r="L29" s="7" t="s">
        <v>25</v>
      </c>
      <c r="M29" s="13" t="s">
        <v>25</v>
      </c>
    </row>
    <row r="30" spans="1:13" ht="15">
      <c r="A30" s="6" t="s">
        <v>710</v>
      </c>
      <c r="B30" s="7" t="s">
        <v>711</v>
      </c>
      <c r="C30" s="7">
        <v>4</v>
      </c>
      <c r="D30" s="8">
        <v>169</v>
      </c>
      <c r="E30" s="8">
        <v>174</v>
      </c>
      <c r="F30" s="8">
        <v>5</v>
      </c>
      <c r="G30" s="9">
        <v>0.0296</v>
      </c>
      <c r="H30" s="10">
        <v>7</v>
      </c>
      <c r="I30" s="10">
        <v>11</v>
      </c>
      <c r="J30" s="10">
        <f t="shared" si="0"/>
        <v>18</v>
      </c>
      <c r="K30" s="7" t="s">
        <v>73</v>
      </c>
      <c r="L30" s="7" t="s">
        <v>25</v>
      </c>
      <c r="M30" s="13" t="s">
        <v>25</v>
      </c>
    </row>
    <row r="31" spans="1:13" ht="15">
      <c r="A31" s="6" t="s">
        <v>712</v>
      </c>
      <c r="B31" s="7" t="s">
        <v>713</v>
      </c>
      <c r="C31" s="7">
        <v>4</v>
      </c>
      <c r="D31" s="8">
        <v>3511</v>
      </c>
      <c r="E31" s="8">
        <v>3864</v>
      </c>
      <c r="F31" s="8">
        <v>353</v>
      </c>
      <c r="G31" s="9">
        <v>0.1005</v>
      </c>
      <c r="H31" s="10">
        <v>154</v>
      </c>
      <c r="I31" s="10">
        <v>231</v>
      </c>
      <c r="J31" s="10">
        <f t="shared" si="0"/>
        <v>385</v>
      </c>
      <c r="K31" s="7" t="s">
        <v>73</v>
      </c>
      <c r="L31" s="7" t="s">
        <v>25</v>
      </c>
      <c r="M31" s="13" t="s">
        <v>25</v>
      </c>
    </row>
    <row r="32" spans="1:13" ht="15">
      <c r="A32" s="6" t="s">
        <v>714</v>
      </c>
      <c r="B32" s="7" t="s">
        <v>715</v>
      </c>
      <c r="C32" s="7">
        <v>4</v>
      </c>
      <c r="D32" s="8">
        <v>192</v>
      </c>
      <c r="E32" s="8">
        <v>198</v>
      </c>
      <c r="F32" s="8">
        <v>6</v>
      </c>
      <c r="G32" s="9">
        <v>0.031200000000000002</v>
      </c>
      <c r="H32" s="10">
        <v>8</v>
      </c>
      <c r="I32" s="10">
        <v>8</v>
      </c>
      <c r="J32" s="10">
        <f t="shared" si="0"/>
        <v>16</v>
      </c>
      <c r="K32" s="7" t="s">
        <v>290</v>
      </c>
      <c r="L32" s="7" t="s">
        <v>25</v>
      </c>
      <c r="M32" s="13" t="s">
        <v>25</v>
      </c>
    </row>
    <row r="33" spans="1:13" ht="15">
      <c r="A33" s="6" t="s">
        <v>716</v>
      </c>
      <c r="B33" s="7" t="s">
        <v>717</v>
      </c>
      <c r="C33" s="7">
        <v>4</v>
      </c>
      <c r="D33" s="8">
        <v>1164</v>
      </c>
      <c r="E33" s="8">
        <v>1175</v>
      </c>
      <c r="F33" s="8">
        <v>11</v>
      </c>
      <c r="G33" s="9">
        <v>0.0095</v>
      </c>
      <c r="H33" s="10">
        <v>38</v>
      </c>
      <c r="I33" s="10">
        <v>26</v>
      </c>
      <c r="J33" s="10">
        <f t="shared" si="0"/>
        <v>64</v>
      </c>
      <c r="K33" s="7" t="s">
        <v>290</v>
      </c>
      <c r="L33" s="7" t="s">
        <v>25</v>
      </c>
      <c r="M33" s="13" t="s">
        <v>209</v>
      </c>
    </row>
    <row r="34" spans="1:13" ht="15">
      <c r="A34" s="6" t="s">
        <v>718</v>
      </c>
      <c r="B34" s="7" t="s">
        <v>719</v>
      </c>
      <c r="C34" s="7">
        <v>4</v>
      </c>
      <c r="D34" s="8">
        <v>1619</v>
      </c>
      <c r="E34" s="8">
        <v>1656</v>
      </c>
      <c r="F34" s="8">
        <v>37</v>
      </c>
      <c r="G34" s="9">
        <v>0.0229</v>
      </c>
      <c r="H34" s="10">
        <v>53</v>
      </c>
      <c r="I34" s="10">
        <v>37</v>
      </c>
      <c r="J34" s="10">
        <f t="shared" si="0"/>
        <v>90</v>
      </c>
      <c r="K34" s="7" t="s">
        <v>290</v>
      </c>
      <c r="L34" s="7" t="s">
        <v>25</v>
      </c>
      <c r="M34" s="13" t="s">
        <v>209</v>
      </c>
    </row>
    <row r="35" spans="1:13" ht="15">
      <c r="A35" s="6" t="s">
        <v>720</v>
      </c>
      <c r="B35" s="7" t="s">
        <v>721</v>
      </c>
      <c r="C35" s="7">
        <v>4</v>
      </c>
      <c r="D35" s="8">
        <v>1274</v>
      </c>
      <c r="E35" s="8">
        <v>1285</v>
      </c>
      <c r="F35" s="8">
        <v>11</v>
      </c>
      <c r="G35" s="9">
        <v>0.0086</v>
      </c>
      <c r="H35" s="10">
        <v>41</v>
      </c>
      <c r="I35" s="10">
        <v>29</v>
      </c>
      <c r="J35" s="10">
        <f t="shared" si="0"/>
        <v>70</v>
      </c>
      <c r="K35" s="7" t="s">
        <v>290</v>
      </c>
      <c r="L35" s="7" t="s">
        <v>25</v>
      </c>
      <c r="M35" s="13" t="s">
        <v>209</v>
      </c>
    </row>
    <row r="36" spans="1:13" ht="15">
      <c r="A36" s="6" t="s">
        <v>722</v>
      </c>
      <c r="B36" s="7" t="s">
        <v>723</v>
      </c>
      <c r="C36" s="7">
        <v>4</v>
      </c>
      <c r="D36" s="8">
        <v>592</v>
      </c>
      <c r="E36" s="8">
        <v>592</v>
      </c>
      <c r="F36" s="8">
        <v>0</v>
      </c>
      <c r="G36" s="9">
        <v>0</v>
      </c>
      <c r="H36" s="10">
        <v>19</v>
      </c>
      <c r="I36" s="10">
        <v>13</v>
      </c>
      <c r="J36" s="10">
        <f t="shared" si="0"/>
        <v>32</v>
      </c>
      <c r="K36" s="7" t="s">
        <v>290</v>
      </c>
      <c r="L36" s="7" t="s">
        <v>25</v>
      </c>
      <c r="M36" s="13" t="s">
        <v>209</v>
      </c>
    </row>
    <row r="37" spans="1:13" ht="15">
      <c r="A37" s="6" t="s">
        <v>724</v>
      </c>
      <c r="B37" s="7" t="s">
        <v>725</v>
      </c>
      <c r="C37" s="7">
        <v>4</v>
      </c>
      <c r="D37" s="8">
        <v>771</v>
      </c>
      <c r="E37" s="8">
        <v>775</v>
      </c>
      <c r="F37" s="8">
        <v>4</v>
      </c>
      <c r="G37" s="9">
        <v>0.0052</v>
      </c>
      <c r="H37" s="10">
        <v>25</v>
      </c>
      <c r="I37" s="10">
        <v>17</v>
      </c>
      <c r="J37" s="10">
        <f t="shared" si="0"/>
        <v>42</v>
      </c>
      <c r="K37" s="7" t="s">
        <v>290</v>
      </c>
      <c r="L37" s="7" t="s">
        <v>25</v>
      </c>
      <c r="M37" s="13" t="s">
        <v>209</v>
      </c>
    </row>
    <row r="38" spans="1:13" ht="15">
      <c r="A38" s="6" t="s">
        <v>726</v>
      </c>
      <c r="B38" s="7" t="s">
        <v>727</v>
      </c>
      <c r="C38" s="7">
        <v>4</v>
      </c>
      <c r="D38" s="8">
        <v>979</v>
      </c>
      <c r="E38" s="8">
        <v>1012</v>
      </c>
      <c r="F38" s="8">
        <v>33</v>
      </c>
      <c r="G38" s="9">
        <v>0.0337</v>
      </c>
      <c r="H38" s="10">
        <v>32</v>
      </c>
      <c r="I38" s="10">
        <v>22</v>
      </c>
      <c r="J38" s="10">
        <f t="shared" si="0"/>
        <v>54</v>
      </c>
      <c r="K38" s="7" t="s">
        <v>290</v>
      </c>
      <c r="L38" s="7" t="s">
        <v>25</v>
      </c>
      <c r="M38" s="13" t="s">
        <v>209</v>
      </c>
    </row>
    <row r="39" spans="1:13" ht="15">
      <c r="A39" s="6" t="s">
        <v>728</v>
      </c>
      <c r="B39" s="7" t="s">
        <v>729</v>
      </c>
      <c r="C39" s="7">
        <v>4</v>
      </c>
      <c r="D39" s="8">
        <v>12388</v>
      </c>
      <c r="E39" s="8">
        <v>12589</v>
      </c>
      <c r="F39" s="8">
        <v>201</v>
      </c>
      <c r="G39" s="9">
        <v>0.016200000000000003</v>
      </c>
      <c r="H39" s="10">
        <v>401</v>
      </c>
      <c r="I39" s="10">
        <v>281</v>
      </c>
      <c r="J39" s="10">
        <f t="shared" si="0"/>
        <v>682</v>
      </c>
      <c r="K39" s="7" t="s">
        <v>290</v>
      </c>
      <c r="L39" s="7" t="s">
        <v>25</v>
      </c>
      <c r="M39" s="13" t="s">
        <v>209</v>
      </c>
    </row>
    <row r="40" spans="1:13" ht="15">
      <c r="A40" s="6" t="s">
        <v>730</v>
      </c>
      <c r="B40" s="7" t="s">
        <v>731</v>
      </c>
      <c r="C40" s="7">
        <v>4</v>
      </c>
      <c r="D40" s="8">
        <v>703</v>
      </c>
      <c r="E40" s="8">
        <v>708</v>
      </c>
      <c r="F40" s="8">
        <v>5</v>
      </c>
      <c r="G40" s="9">
        <v>0.0070999999999999995</v>
      </c>
      <c r="H40" s="10">
        <v>23</v>
      </c>
      <c r="I40" s="10">
        <v>16</v>
      </c>
      <c r="J40" s="10">
        <f t="shared" si="0"/>
        <v>39</v>
      </c>
      <c r="K40" s="7" t="s">
        <v>290</v>
      </c>
      <c r="L40" s="7" t="s">
        <v>25</v>
      </c>
      <c r="M40" s="13" t="s">
        <v>209</v>
      </c>
    </row>
    <row r="41" spans="1:13" ht="15">
      <c r="A41" s="6" t="s">
        <v>732</v>
      </c>
      <c r="B41" s="7" t="s">
        <v>733</v>
      </c>
      <c r="C41" s="7">
        <v>4</v>
      </c>
      <c r="D41" s="8">
        <v>3946</v>
      </c>
      <c r="E41" s="8">
        <v>4067</v>
      </c>
      <c r="F41" s="8">
        <v>121</v>
      </c>
      <c r="G41" s="9">
        <v>0.030699999999999998</v>
      </c>
      <c r="H41" s="10">
        <v>287</v>
      </c>
      <c r="I41" s="10">
        <v>201</v>
      </c>
      <c r="J41" s="10">
        <f t="shared" si="0"/>
        <v>488</v>
      </c>
      <c r="K41" s="7" t="s">
        <v>98</v>
      </c>
      <c r="L41" s="7" t="s">
        <v>25</v>
      </c>
      <c r="M41" s="13" t="s">
        <v>25</v>
      </c>
    </row>
    <row r="42" spans="1:13" ht="15">
      <c r="A42" s="6" t="s">
        <v>734</v>
      </c>
      <c r="B42" s="7" t="s">
        <v>735</v>
      </c>
      <c r="C42" s="7">
        <v>4</v>
      </c>
      <c r="D42" s="8">
        <v>8108</v>
      </c>
      <c r="E42" s="8">
        <v>8175</v>
      </c>
      <c r="F42" s="8">
        <v>67</v>
      </c>
      <c r="G42" s="9">
        <v>0.0083</v>
      </c>
      <c r="H42" s="10">
        <v>704</v>
      </c>
      <c r="I42" s="10">
        <v>251</v>
      </c>
      <c r="J42" s="10">
        <f t="shared" si="0"/>
        <v>955</v>
      </c>
      <c r="K42" s="7" t="s">
        <v>73</v>
      </c>
      <c r="L42" s="7" t="s">
        <v>25</v>
      </c>
      <c r="M42" s="13" t="s">
        <v>25</v>
      </c>
    </row>
    <row r="43" spans="1:13" ht="15">
      <c r="A43" s="6" t="s">
        <v>736</v>
      </c>
      <c r="B43" s="7" t="s">
        <v>737</v>
      </c>
      <c r="C43" s="7">
        <v>3</v>
      </c>
      <c r="D43" s="8">
        <v>52369</v>
      </c>
      <c r="E43" s="8">
        <v>53817</v>
      </c>
      <c r="F43" s="8">
        <v>1448</v>
      </c>
      <c r="G43" s="9">
        <v>0.0276</v>
      </c>
      <c r="H43" s="10">
        <v>2941</v>
      </c>
      <c r="I43" s="10">
        <v>4473</v>
      </c>
      <c r="J43" s="10">
        <f t="shared" si="0"/>
        <v>7414</v>
      </c>
      <c r="K43" s="7"/>
      <c r="L43" s="7"/>
      <c r="M43" s="13"/>
    </row>
    <row r="44" spans="1:13" ht="15">
      <c r="A44" s="6" t="s">
        <v>738</v>
      </c>
      <c r="B44" s="7" t="s">
        <v>739</v>
      </c>
      <c r="C44" s="7">
        <v>4</v>
      </c>
      <c r="D44" s="8">
        <v>6731</v>
      </c>
      <c r="E44" s="8">
        <v>6938</v>
      </c>
      <c r="F44" s="8">
        <v>207</v>
      </c>
      <c r="G44" s="9">
        <v>0.0308</v>
      </c>
      <c r="H44" s="10">
        <v>353</v>
      </c>
      <c r="I44" s="10">
        <v>507</v>
      </c>
      <c r="J44" s="10">
        <f t="shared" si="0"/>
        <v>860</v>
      </c>
      <c r="K44" s="7" t="s">
        <v>23</v>
      </c>
      <c r="L44" s="7" t="s">
        <v>25</v>
      </c>
      <c r="M44" s="13" t="s">
        <v>25</v>
      </c>
    </row>
    <row r="45" spans="1:13" ht="15">
      <c r="A45" s="6" t="s">
        <v>740</v>
      </c>
      <c r="B45" s="7" t="s">
        <v>741</v>
      </c>
      <c r="C45" s="7">
        <v>4</v>
      </c>
      <c r="D45" s="8">
        <v>1182</v>
      </c>
      <c r="E45" s="8">
        <v>1215</v>
      </c>
      <c r="F45" s="8">
        <v>33</v>
      </c>
      <c r="G45" s="9">
        <v>0.0279</v>
      </c>
      <c r="H45" s="10">
        <v>65</v>
      </c>
      <c r="I45" s="10">
        <v>103</v>
      </c>
      <c r="J45" s="10">
        <f t="shared" si="0"/>
        <v>168</v>
      </c>
      <c r="K45" s="7" t="s">
        <v>98</v>
      </c>
      <c r="L45" s="7" t="s">
        <v>25</v>
      </c>
      <c r="M45" s="13" t="s">
        <v>25</v>
      </c>
    </row>
    <row r="46" spans="1:13" ht="15">
      <c r="A46" s="6" t="s">
        <v>742</v>
      </c>
      <c r="B46" s="7" t="s">
        <v>743</v>
      </c>
      <c r="C46" s="7">
        <v>4</v>
      </c>
      <c r="D46" s="8">
        <v>1694</v>
      </c>
      <c r="E46" s="8">
        <v>1777</v>
      </c>
      <c r="F46" s="8">
        <v>83</v>
      </c>
      <c r="G46" s="9">
        <v>0.049</v>
      </c>
      <c r="H46" s="10">
        <v>95</v>
      </c>
      <c r="I46" s="10">
        <v>149</v>
      </c>
      <c r="J46" s="10">
        <f t="shared" si="0"/>
        <v>244</v>
      </c>
      <c r="K46" s="7" t="s">
        <v>98</v>
      </c>
      <c r="L46" s="7" t="s">
        <v>25</v>
      </c>
      <c r="M46" s="13" t="s">
        <v>25</v>
      </c>
    </row>
    <row r="47" spans="1:13" ht="15">
      <c r="A47" s="6" t="s">
        <v>744</v>
      </c>
      <c r="B47" s="7" t="s">
        <v>745</v>
      </c>
      <c r="C47" s="7">
        <v>4</v>
      </c>
      <c r="D47" s="8">
        <v>378</v>
      </c>
      <c r="E47" s="8">
        <v>388</v>
      </c>
      <c r="F47" s="8">
        <v>10</v>
      </c>
      <c r="G47" s="9">
        <v>0.0265</v>
      </c>
      <c r="H47" s="10">
        <v>21</v>
      </c>
      <c r="I47" s="10">
        <v>33</v>
      </c>
      <c r="J47" s="10">
        <f t="shared" si="0"/>
        <v>54</v>
      </c>
      <c r="K47" s="7" t="s">
        <v>98</v>
      </c>
      <c r="L47" s="7" t="s">
        <v>25</v>
      </c>
      <c r="M47" s="13" t="s">
        <v>25</v>
      </c>
    </row>
    <row r="48" spans="1:13" ht="15">
      <c r="A48" s="6" t="s">
        <v>746</v>
      </c>
      <c r="B48" s="7" t="s">
        <v>747</v>
      </c>
      <c r="C48" s="7">
        <v>4</v>
      </c>
      <c r="D48" s="8">
        <v>4075</v>
      </c>
      <c r="E48" s="8">
        <v>4188</v>
      </c>
      <c r="F48" s="8">
        <v>113</v>
      </c>
      <c r="G48" s="9">
        <v>0.0277</v>
      </c>
      <c r="H48" s="10">
        <v>225</v>
      </c>
      <c r="I48" s="10">
        <v>355</v>
      </c>
      <c r="J48" s="10">
        <f t="shared" si="0"/>
        <v>580</v>
      </c>
      <c r="K48" s="7" t="s">
        <v>98</v>
      </c>
      <c r="L48" s="7" t="s">
        <v>25</v>
      </c>
      <c r="M48" s="13" t="s">
        <v>25</v>
      </c>
    </row>
    <row r="49" spans="1:13" ht="15">
      <c r="A49" s="6" t="s">
        <v>748</v>
      </c>
      <c r="B49" s="7" t="s">
        <v>749</v>
      </c>
      <c r="C49" s="7">
        <v>4</v>
      </c>
      <c r="D49" s="8">
        <v>1347</v>
      </c>
      <c r="E49" s="8">
        <v>1387</v>
      </c>
      <c r="F49" s="8">
        <v>40</v>
      </c>
      <c r="G49" s="9">
        <v>0.0297</v>
      </c>
      <c r="H49" s="10">
        <v>75</v>
      </c>
      <c r="I49" s="10">
        <v>118</v>
      </c>
      <c r="J49" s="10">
        <f t="shared" si="0"/>
        <v>193</v>
      </c>
      <c r="K49" s="7" t="s">
        <v>98</v>
      </c>
      <c r="L49" s="7" t="s">
        <v>30</v>
      </c>
      <c r="M49" s="13" t="s">
        <v>25</v>
      </c>
    </row>
    <row r="50" spans="1:13" ht="15">
      <c r="A50" s="6" t="s">
        <v>750</v>
      </c>
      <c r="B50" s="7" t="s">
        <v>751</v>
      </c>
      <c r="C50" s="7">
        <v>4</v>
      </c>
      <c r="D50" s="8">
        <v>5243</v>
      </c>
      <c r="E50" s="8">
        <v>5401</v>
      </c>
      <c r="F50" s="8">
        <v>158</v>
      </c>
      <c r="G50" s="9">
        <v>0.0301</v>
      </c>
      <c r="H50" s="10">
        <v>197</v>
      </c>
      <c r="I50" s="10">
        <v>493</v>
      </c>
      <c r="J50" s="10">
        <f t="shared" si="0"/>
        <v>690</v>
      </c>
      <c r="K50" s="7" t="s">
        <v>564</v>
      </c>
      <c r="L50" s="7" t="s">
        <v>25</v>
      </c>
      <c r="M50" s="13" t="s">
        <v>25</v>
      </c>
    </row>
    <row r="51" spans="1:13" ht="15">
      <c r="A51" s="6" t="s">
        <v>752</v>
      </c>
      <c r="B51" s="7" t="s">
        <v>753</v>
      </c>
      <c r="C51" s="7">
        <v>4</v>
      </c>
      <c r="D51" s="8">
        <v>271</v>
      </c>
      <c r="E51" s="8">
        <v>277</v>
      </c>
      <c r="F51" s="8">
        <v>6</v>
      </c>
      <c r="G51" s="9">
        <v>0.022099999999999998</v>
      </c>
      <c r="H51" s="10">
        <v>15</v>
      </c>
      <c r="I51" s="10">
        <v>24</v>
      </c>
      <c r="J51" s="10">
        <f t="shared" si="0"/>
        <v>39</v>
      </c>
      <c r="K51" s="7" t="s">
        <v>98</v>
      </c>
      <c r="L51" s="7" t="s">
        <v>25</v>
      </c>
      <c r="M51" s="13" t="s">
        <v>25</v>
      </c>
    </row>
    <row r="52" spans="1:13" ht="15">
      <c r="A52" s="6" t="s">
        <v>754</v>
      </c>
      <c r="B52" s="7" t="s">
        <v>755</v>
      </c>
      <c r="C52" s="7">
        <v>4</v>
      </c>
      <c r="D52" s="8">
        <v>7251</v>
      </c>
      <c r="E52" s="8">
        <v>7299</v>
      </c>
      <c r="F52" s="8">
        <v>48</v>
      </c>
      <c r="G52" s="9">
        <v>0.0066</v>
      </c>
      <c r="H52" s="10">
        <v>397</v>
      </c>
      <c r="I52" s="10">
        <v>625</v>
      </c>
      <c r="J52" s="10">
        <f t="shared" si="0"/>
        <v>1022</v>
      </c>
      <c r="K52" s="7" t="s">
        <v>55</v>
      </c>
      <c r="L52" s="7" t="s">
        <v>25</v>
      </c>
      <c r="M52" s="13" t="s">
        <v>68</v>
      </c>
    </row>
    <row r="53" spans="1:13" ht="15">
      <c r="A53" s="6" t="s">
        <v>756</v>
      </c>
      <c r="B53" s="7" t="s">
        <v>757</v>
      </c>
      <c r="C53" s="7">
        <v>4</v>
      </c>
      <c r="D53" s="8">
        <v>1695</v>
      </c>
      <c r="E53" s="8">
        <v>1772</v>
      </c>
      <c r="F53" s="8">
        <v>77</v>
      </c>
      <c r="G53" s="9">
        <v>0.0454</v>
      </c>
      <c r="H53" s="10">
        <v>95</v>
      </c>
      <c r="I53" s="10">
        <v>149</v>
      </c>
      <c r="J53" s="10">
        <f t="shared" si="0"/>
        <v>244</v>
      </c>
      <c r="K53" s="7" t="s">
        <v>564</v>
      </c>
      <c r="L53" s="7" t="s">
        <v>30</v>
      </c>
      <c r="M53" s="13" t="s">
        <v>407</v>
      </c>
    </row>
    <row r="54" spans="1:13" ht="15">
      <c r="A54" s="6" t="s">
        <v>758</v>
      </c>
      <c r="B54" s="7" t="s">
        <v>759</v>
      </c>
      <c r="C54" s="7">
        <v>4</v>
      </c>
      <c r="D54" s="8">
        <v>1995</v>
      </c>
      <c r="E54" s="8">
        <v>2054</v>
      </c>
      <c r="F54" s="8">
        <v>59</v>
      </c>
      <c r="G54" s="9">
        <v>0.0296</v>
      </c>
      <c r="H54" s="10">
        <v>110</v>
      </c>
      <c r="I54" s="10">
        <v>174</v>
      </c>
      <c r="J54" s="10">
        <f t="shared" si="0"/>
        <v>284</v>
      </c>
      <c r="K54" s="7" t="s">
        <v>564</v>
      </c>
      <c r="L54" s="7" t="s">
        <v>25</v>
      </c>
      <c r="M54" s="13" t="s">
        <v>25</v>
      </c>
    </row>
    <row r="55" spans="1:13" ht="15">
      <c r="A55" s="6" t="s">
        <v>760</v>
      </c>
      <c r="B55" s="7" t="s">
        <v>761</v>
      </c>
      <c r="C55" s="7">
        <v>4</v>
      </c>
      <c r="D55" s="8">
        <v>3245</v>
      </c>
      <c r="E55" s="8">
        <v>3366</v>
      </c>
      <c r="F55" s="8">
        <v>121</v>
      </c>
      <c r="G55" s="9">
        <v>0.0373</v>
      </c>
      <c r="H55" s="10">
        <v>180</v>
      </c>
      <c r="I55" s="10">
        <v>284</v>
      </c>
      <c r="J55" s="10">
        <f t="shared" si="0"/>
        <v>464</v>
      </c>
      <c r="K55" s="7" t="s">
        <v>98</v>
      </c>
      <c r="L55" s="7" t="s">
        <v>25</v>
      </c>
      <c r="M55" s="13" t="s">
        <v>25</v>
      </c>
    </row>
    <row r="56" spans="1:13" ht="15">
      <c r="A56" s="6" t="s">
        <v>762</v>
      </c>
      <c r="B56" s="7" t="s">
        <v>763</v>
      </c>
      <c r="C56" s="7">
        <v>4</v>
      </c>
      <c r="D56" s="8">
        <v>916</v>
      </c>
      <c r="E56" s="8">
        <v>947</v>
      </c>
      <c r="F56" s="8">
        <v>31</v>
      </c>
      <c r="G56" s="9">
        <v>0.0338</v>
      </c>
      <c r="H56" s="10">
        <v>51</v>
      </c>
      <c r="I56" s="10">
        <v>80</v>
      </c>
      <c r="J56" s="10">
        <f t="shared" si="0"/>
        <v>131</v>
      </c>
      <c r="K56" s="7" t="s">
        <v>564</v>
      </c>
      <c r="L56" s="7" t="s">
        <v>25</v>
      </c>
      <c r="M56" s="13" t="s">
        <v>25</v>
      </c>
    </row>
    <row r="57" spans="1:13" ht="15">
      <c r="A57" s="6" t="s">
        <v>764</v>
      </c>
      <c r="B57" s="7" t="s">
        <v>765</v>
      </c>
      <c r="C57" s="7">
        <v>4</v>
      </c>
      <c r="D57" s="8">
        <v>9482</v>
      </c>
      <c r="E57" s="8">
        <v>9767</v>
      </c>
      <c r="F57" s="8">
        <v>285</v>
      </c>
      <c r="G57" s="9">
        <v>0.0301</v>
      </c>
      <c r="H57" s="10">
        <v>649</v>
      </c>
      <c r="I57" s="10">
        <v>803</v>
      </c>
      <c r="J57" s="10">
        <f t="shared" si="0"/>
        <v>1452</v>
      </c>
      <c r="K57" s="7" t="s">
        <v>564</v>
      </c>
      <c r="L57" s="7" t="s">
        <v>25</v>
      </c>
      <c r="M57" s="13" t="s">
        <v>25</v>
      </c>
    </row>
    <row r="58" spans="1:13" ht="15">
      <c r="A58" s="6" t="s">
        <v>766</v>
      </c>
      <c r="B58" s="7" t="s">
        <v>767</v>
      </c>
      <c r="C58" s="7">
        <v>4</v>
      </c>
      <c r="D58" s="8">
        <v>1187</v>
      </c>
      <c r="E58" s="8">
        <v>1201</v>
      </c>
      <c r="F58" s="8">
        <v>14</v>
      </c>
      <c r="G58" s="9">
        <v>0.0118</v>
      </c>
      <c r="H58" s="10">
        <v>99</v>
      </c>
      <c r="I58" s="10">
        <v>81</v>
      </c>
      <c r="J58" s="10">
        <f t="shared" si="0"/>
        <v>180</v>
      </c>
      <c r="K58" s="7" t="s">
        <v>55</v>
      </c>
      <c r="L58" s="7" t="s">
        <v>25</v>
      </c>
      <c r="M58" s="13" t="s">
        <v>111</v>
      </c>
    </row>
    <row r="59" spans="1:13" ht="15">
      <c r="A59" s="6" t="s">
        <v>768</v>
      </c>
      <c r="B59" s="7" t="s">
        <v>769</v>
      </c>
      <c r="C59" s="7">
        <v>4</v>
      </c>
      <c r="D59" s="8">
        <v>79</v>
      </c>
      <c r="E59" s="8">
        <v>82</v>
      </c>
      <c r="F59" s="8">
        <v>3</v>
      </c>
      <c r="G59" s="9">
        <v>0.038</v>
      </c>
      <c r="H59" s="10">
        <v>4</v>
      </c>
      <c r="I59" s="10">
        <v>7</v>
      </c>
      <c r="J59" s="10">
        <f t="shared" si="0"/>
        <v>11</v>
      </c>
      <c r="K59" s="7" t="s">
        <v>73</v>
      </c>
      <c r="L59" s="7" t="s">
        <v>25</v>
      </c>
      <c r="M59" s="13" t="s">
        <v>209</v>
      </c>
    </row>
    <row r="60" spans="1:13" ht="15">
      <c r="A60" s="6" t="s">
        <v>770</v>
      </c>
      <c r="B60" s="7" t="s">
        <v>771</v>
      </c>
      <c r="C60" s="7">
        <v>4</v>
      </c>
      <c r="D60" s="8">
        <v>5552</v>
      </c>
      <c r="E60" s="8">
        <v>5712</v>
      </c>
      <c r="F60" s="8">
        <v>160</v>
      </c>
      <c r="G60" s="9">
        <v>0.0288</v>
      </c>
      <c r="H60" s="10">
        <v>307</v>
      </c>
      <c r="I60" s="10">
        <v>484</v>
      </c>
      <c r="J60" s="10">
        <f t="shared" si="0"/>
        <v>791</v>
      </c>
      <c r="K60" s="7" t="s">
        <v>564</v>
      </c>
      <c r="L60" s="7" t="s">
        <v>25</v>
      </c>
      <c r="M60" s="13" t="s">
        <v>25</v>
      </c>
    </row>
    <row r="61" spans="1:13" ht="15">
      <c r="A61" s="6" t="s">
        <v>772</v>
      </c>
      <c r="B61" s="7" t="s">
        <v>773</v>
      </c>
      <c r="C61" s="7">
        <v>3</v>
      </c>
      <c r="D61" s="8">
        <v>3644</v>
      </c>
      <c r="E61" s="8">
        <v>3794</v>
      </c>
      <c r="F61" s="8">
        <v>150</v>
      </c>
      <c r="G61" s="9">
        <v>0.0412</v>
      </c>
      <c r="H61" s="10">
        <v>203</v>
      </c>
      <c r="I61" s="10">
        <v>320</v>
      </c>
      <c r="J61" s="10">
        <f t="shared" si="0"/>
        <v>523</v>
      </c>
      <c r="K61" s="7"/>
      <c r="L61" s="7"/>
      <c r="M61" s="13"/>
    </row>
    <row r="62" spans="1:13" ht="15">
      <c r="A62" s="6" t="s">
        <v>774</v>
      </c>
      <c r="B62" s="7" t="s">
        <v>775</v>
      </c>
      <c r="C62" s="7">
        <v>4</v>
      </c>
      <c r="D62" s="8">
        <v>655</v>
      </c>
      <c r="E62" s="8">
        <v>717</v>
      </c>
      <c r="F62" s="8">
        <v>62</v>
      </c>
      <c r="G62" s="9">
        <v>0.0947</v>
      </c>
      <c r="H62" s="10">
        <v>37</v>
      </c>
      <c r="I62" s="10">
        <v>59</v>
      </c>
      <c r="J62" s="10">
        <f t="shared" si="0"/>
        <v>96</v>
      </c>
      <c r="K62" s="7" t="s">
        <v>23</v>
      </c>
      <c r="L62" s="7" t="s">
        <v>25</v>
      </c>
      <c r="M62" s="13" t="s">
        <v>25</v>
      </c>
    </row>
    <row r="63" spans="1:13" ht="15.75" thickBot="1">
      <c r="A63" s="15" t="s">
        <v>776</v>
      </c>
      <c r="B63" s="16" t="s">
        <v>777</v>
      </c>
      <c r="C63" s="16">
        <v>4</v>
      </c>
      <c r="D63" s="17">
        <v>2956</v>
      </c>
      <c r="E63" s="17">
        <v>3041</v>
      </c>
      <c r="F63" s="17">
        <v>85</v>
      </c>
      <c r="G63" s="18">
        <v>0.0288</v>
      </c>
      <c r="H63" s="19">
        <v>164</v>
      </c>
      <c r="I63" s="19">
        <v>258</v>
      </c>
      <c r="J63" s="19">
        <f t="shared" si="0"/>
        <v>422</v>
      </c>
      <c r="K63" s="16" t="s">
        <v>564</v>
      </c>
      <c r="L63" s="16" t="s">
        <v>25</v>
      </c>
      <c r="M63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86.57421875" style="0" bestFit="1" customWidth="1"/>
    <col min="3" max="3" width="15.28125" style="0" bestFit="1" customWidth="1"/>
    <col min="4" max="4" width="6.57421875" style="0" bestFit="1" customWidth="1"/>
    <col min="5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778</v>
      </c>
      <c r="B8" s="7" t="s">
        <v>779</v>
      </c>
      <c r="C8" s="7">
        <v>2</v>
      </c>
      <c r="D8" s="8">
        <v>97579</v>
      </c>
      <c r="E8" s="8">
        <v>103137</v>
      </c>
      <c r="F8" s="8">
        <v>5558</v>
      </c>
      <c r="G8" s="9">
        <v>0.057</v>
      </c>
      <c r="H8" s="10">
        <v>11538</v>
      </c>
      <c r="I8" s="10">
        <v>12617</v>
      </c>
      <c r="J8" s="10">
        <f aca="true" t="shared" si="0" ref="J8:J27">H8+I8</f>
        <v>24155</v>
      </c>
      <c r="K8" s="7"/>
      <c r="L8" s="7"/>
      <c r="M8" s="13"/>
    </row>
    <row r="9" spans="1:13" ht="15">
      <c r="A9" s="6" t="s">
        <v>780</v>
      </c>
      <c r="B9" s="7" t="s">
        <v>781</v>
      </c>
      <c r="C9" s="7">
        <v>3</v>
      </c>
      <c r="D9" s="8">
        <v>62573</v>
      </c>
      <c r="E9" s="8">
        <v>66486</v>
      </c>
      <c r="F9" s="8">
        <v>3913</v>
      </c>
      <c r="G9" s="9">
        <v>0.0625</v>
      </c>
      <c r="H9" s="10">
        <v>8262</v>
      </c>
      <c r="I9" s="10">
        <v>7307</v>
      </c>
      <c r="J9" s="10">
        <f t="shared" si="0"/>
        <v>15569</v>
      </c>
      <c r="K9" s="7"/>
      <c r="L9" s="7"/>
      <c r="M9" s="13"/>
    </row>
    <row r="10" spans="1:13" ht="15">
      <c r="A10" s="6" t="s">
        <v>782</v>
      </c>
      <c r="B10" s="7" t="s">
        <v>783</v>
      </c>
      <c r="C10" s="7">
        <v>4</v>
      </c>
      <c r="D10" s="8">
        <v>33422</v>
      </c>
      <c r="E10" s="8">
        <v>36407</v>
      </c>
      <c r="F10" s="8">
        <v>2985</v>
      </c>
      <c r="G10" s="9">
        <v>0.08929999999999999</v>
      </c>
      <c r="H10" s="10">
        <v>4470</v>
      </c>
      <c r="I10" s="10">
        <v>3954</v>
      </c>
      <c r="J10" s="10">
        <f t="shared" si="0"/>
        <v>8424</v>
      </c>
      <c r="K10" s="7" t="s">
        <v>55</v>
      </c>
      <c r="L10" s="7" t="s">
        <v>25</v>
      </c>
      <c r="M10" s="13" t="s">
        <v>407</v>
      </c>
    </row>
    <row r="11" spans="1:13" ht="15">
      <c r="A11" s="6" t="s">
        <v>784</v>
      </c>
      <c r="B11" s="7" t="s">
        <v>785</v>
      </c>
      <c r="C11" s="7">
        <v>4</v>
      </c>
      <c r="D11" s="8">
        <v>27593</v>
      </c>
      <c r="E11" s="8">
        <v>28490</v>
      </c>
      <c r="F11" s="8">
        <v>897</v>
      </c>
      <c r="G11" s="9">
        <v>0.0325</v>
      </c>
      <c r="H11" s="10">
        <v>3590</v>
      </c>
      <c r="I11" s="10">
        <v>3175</v>
      </c>
      <c r="J11" s="10">
        <f t="shared" si="0"/>
        <v>6765</v>
      </c>
      <c r="K11" s="7" t="s">
        <v>564</v>
      </c>
      <c r="L11" s="7" t="s">
        <v>25</v>
      </c>
      <c r="M11" s="13" t="s">
        <v>25</v>
      </c>
    </row>
    <row r="12" spans="1:13" ht="15">
      <c r="A12" s="6" t="s">
        <v>786</v>
      </c>
      <c r="B12" s="7" t="s">
        <v>787</v>
      </c>
      <c r="C12" s="7">
        <v>4</v>
      </c>
      <c r="D12" s="8">
        <v>900</v>
      </c>
      <c r="E12" s="8">
        <v>925</v>
      </c>
      <c r="F12" s="8">
        <v>25</v>
      </c>
      <c r="G12" s="9">
        <v>0.0278</v>
      </c>
      <c r="H12" s="10">
        <v>117</v>
      </c>
      <c r="I12" s="10">
        <v>103</v>
      </c>
      <c r="J12" s="10">
        <f t="shared" si="0"/>
        <v>220</v>
      </c>
      <c r="K12" s="7" t="s">
        <v>55</v>
      </c>
      <c r="L12" s="7" t="s">
        <v>25</v>
      </c>
      <c r="M12" s="13" t="s">
        <v>407</v>
      </c>
    </row>
    <row r="13" spans="1:13" ht="15">
      <c r="A13" s="6" t="s">
        <v>788</v>
      </c>
      <c r="B13" s="7" t="s">
        <v>789</v>
      </c>
      <c r="C13" s="7">
        <v>4</v>
      </c>
      <c r="D13" s="8">
        <v>658</v>
      </c>
      <c r="E13" s="8">
        <v>664</v>
      </c>
      <c r="F13" s="8">
        <v>6</v>
      </c>
      <c r="G13" s="9">
        <v>0.0091</v>
      </c>
      <c r="H13" s="10">
        <v>85</v>
      </c>
      <c r="I13" s="10">
        <v>75</v>
      </c>
      <c r="J13" s="10">
        <f t="shared" si="0"/>
        <v>160</v>
      </c>
      <c r="K13" s="7" t="s">
        <v>55</v>
      </c>
      <c r="L13" s="7" t="s">
        <v>25</v>
      </c>
      <c r="M13" s="13" t="s">
        <v>407</v>
      </c>
    </row>
    <row r="14" spans="1:13" ht="15">
      <c r="A14" s="6" t="s">
        <v>790</v>
      </c>
      <c r="B14" s="7" t="s">
        <v>791</v>
      </c>
      <c r="C14" s="7">
        <v>3</v>
      </c>
      <c r="D14" s="8">
        <v>4409</v>
      </c>
      <c r="E14" s="8">
        <v>4742</v>
      </c>
      <c r="F14" s="8">
        <v>333</v>
      </c>
      <c r="G14" s="9">
        <v>0.0755</v>
      </c>
      <c r="H14" s="10">
        <v>405</v>
      </c>
      <c r="I14" s="10">
        <v>687</v>
      </c>
      <c r="J14" s="10">
        <f t="shared" si="0"/>
        <v>1092</v>
      </c>
      <c r="K14" s="7"/>
      <c r="L14" s="7"/>
      <c r="M14" s="13"/>
    </row>
    <row r="15" spans="1:13" ht="15">
      <c r="A15" s="6" t="s">
        <v>792</v>
      </c>
      <c r="B15" s="7" t="s">
        <v>793</v>
      </c>
      <c r="C15" s="7">
        <v>4</v>
      </c>
      <c r="D15" s="8">
        <v>825</v>
      </c>
      <c r="E15" s="8">
        <v>897</v>
      </c>
      <c r="F15" s="8">
        <v>72</v>
      </c>
      <c r="G15" s="9">
        <v>0.0873</v>
      </c>
      <c r="H15" s="10">
        <v>86</v>
      </c>
      <c r="I15" s="10">
        <v>126</v>
      </c>
      <c r="J15" s="10">
        <f t="shared" si="0"/>
        <v>212</v>
      </c>
      <c r="K15" s="7" t="s">
        <v>98</v>
      </c>
      <c r="L15" s="7" t="s">
        <v>25</v>
      </c>
      <c r="M15" s="13" t="s">
        <v>25</v>
      </c>
    </row>
    <row r="16" spans="1:13" ht="15">
      <c r="A16" s="6" t="s">
        <v>794</v>
      </c>
      <c r="B16" s="7" t="s">
        <v>795</v>
      </c>
      <c r="C16" s="7">
        <v>4</v>
      </c>
      <c r="D16" s="8">
        <v>2052</v>
      </c>
      <c r="E16" s="8">
        <v>2223</v>
      </c>
      <c r="F16" s="8">
        <v>171</v>
      </c>
      <c r="G16" s="9">
        <v>0.0833</v>
      </c>
      <c r="H16" s="10">
        <v>183</v>
      </c>
      <c r="I16" s="10">
        <v>323</v>
      </c>
      <c r="J16" s="10">
        <f t="shared" si="0"/>
        <v>506</v>
      </c>
      <c r="K16" s="7" t="s">
        <v>98</v>
      </c>
      <c r="L16" s="7" t="s">
        <v>25</v>
      </c>
      <c r="M16" s="13" t="s">
        <v>25</v>
      </c>
    </row>
    <row r="17" spans="1:13" ht="15">
      <c r="A17" s="6" t="s">
        <v>796</v>
      </c>
      <c r="B17" s="7" t="s">
        <v>797</v>
      </c>
      <c r="C17" s="7">
        <v>4</v>
      </c>
      <c r="D17" s="8">
        <v>1487</v>
      </c>
      <c r="E17" s="8">
        <v>1575</v>
      </c>
      <c r="F17" s="8">
        <v>88</v>
      </c>
      <c r="G17" s="9">
        <v>0.0592</v>
      </c>
      <c r="H17" s="10">
        <v>131</v>
      </c>
      <c r="I17" s="10">
        <v>231</v>
      </c>
      <c r="J17" s="10">
        <f t="shared" si="0"/>
        <v>362</v>
      </c>
      <c r="K17" s="7" t="s">
        <v>55</v>
      </c>
      <c r="L17" s="7" t="s">
        <v>25</v>
      </c>
      <c r="M17" s="13" t="s">
        <v>407</v>
      </c>
    </row>
    <row r="18" spans="1:13" ht="15">
      <c r="A18" s="6" t="s">
        <v>798</v>
      </c>
      <c r="B18" s="7" t="s">
        <v>799</v>
      </c>
      <c r="C18" s="7">
        <v>3</v>
      </c>
      <c r="D18" s="8">
        <v>30597</v>
      </c>
      <c r="E18" s="8">
        <v>31909</v>
      </c>
      <c r="F18" s="8">
        <v>1312</v>
      </c>
      <c r="G18" s="9">
        <v>0.0429</v>
      </c>
      <c r="H18" s="10">
        <v>2871</v>
      </c>
      <c r="I18" s="10">
        <v>4623</v>
      </c>
      <c r="J18" s="10">
        <f t="shared" si="0"/>
        <v>7494</v>
      </c>
      <c r="K18" s="7"/>
      <c r="L18" s="7"/>
      <c r="M18" s="13"/>
    </row>
    <row r="19" spans="1:13" ht="15">
      <c r="A19" s="6" t="s">
        <v>800</v>
      </c>
      <c r="B19" s="7" t="s">
        <v>801</v>
      </c>
      <c r="C19" s="7">
        <v>4</v>
      </c>
      <c r="D19" s="8">
        <v>1646</v>
      </c>
      <c r="E19" s="8">
        <v>1842</v>
      </c>
      <c r="F19" s="8">
        <v>196</v>
      </c>
      <c r="G19" s="9">
        <v>0.1191</v>
      </c>
      <c r="H19" s="10">
        <v>205</v>
      </c>
      <c r="I19" s="10">
        <v>182</v>
      </c>
      <c r="J19" s="10">
        <f t="shared" si="0"/>
        <v>387</v>
      </c>
      <c r="K19" s="7" t="s">
        <v>564</v>
      </c>
      <c r="L19" s="7" t="s">
        <v>25</v>
      </c>
      <c r="M19" s="13" t="s">
        <v>25</v>
      </c>
    </row>
    <row r="20" spans="1:13" ht="15">
      <c r="A20" s="6" t="s">
        <v>802</v>
      </c>
      <c r="B20" s="7" t="s">
        <v>803</v>
      </c>
      <c r="C20" s="7">
        <v>4</v>
      </c>
      <c r="D20" s="8">
        <v>5194</v>
      </c>
      <c r="E20" s="8">
        <v>5355</v>
      </c>
      <c r="F20" s="8">
        <v>161</v>
      </c>
      <c r="G20" s="9">
        <v>0.031</v>
      </c>
      <c r="H20" s="10">
        <v>480</v>
      </c>
      <c r="I20" s="10">
        <v>741</v>
      </c>
      <c r="J20" s="10">
        <f t="shared" si="0"/>
        <v>1221</v>
      </c>
      <c r="K20" s="7" t="s">
        <v>564</v>
      </c>
      <c r="L20" s="7" t="s">
        <v>25</v>
      </c>
      <c r="M20" s="13" t="s">
        <v>25</v>
      </c>
    </row>
    <row r="21" spans="1:13" ht="15">
      <c r="A21" s="6" t="s">
        <v>804</v>
      </c>
      <c r="B21" s="7" t="s">
        <v>805</v>
      </c>
      <c r="C21" s="7">
        <v>4</v>
      </c>
      <c r="D21" s="8">
        <v>13452</v>
      </c>
      <c r="E21" s="8">
        <v>14065</v>
      </c>
      <c r="F21" s="8">
        <v>613</v>
      </c>
      <c r="G21" s="9">
        <v>0.045599999999999995</v>
      </c>
      <c r="H21" s="10">
        <v>1129</v>
      </c>
      <c r="I21" s="10">
        <v>2056</v>
      </c>
      <c r="J21" s="10">
        <f t="shared" si="0"/>
        <v>3185</v>
      </c>
      <c r="K21" s="7" t="s">
        <v>564</v>
      </c>
      <c r="L21" s="7" t="s">
        <v>25</v>
      </c>
      <c r="M21" s="13" t="s">
        <v>25</v>
      </c>
    </row>
    <row r="22" spans="1:13" ht="15">
      <c r="A22" s="6" t="s">
        <v>806</v>
      </c>
      <c r="B22" s="7" t="s">
        <v>807</v>
      </c>
      <c r="C22" s="7">
        <v>4</v>
      </c>
      <c r="D22" s="8">
        <v>1124</v>
      </c>
      <c r="E22" s="8">
        <v>1154</v>
      </c>
      <c r="F22" s="8">
        <v>30</v>
      </c>
      <c r="G22" s="9">
        <v>0.026699999999999998</v>
      </c>
      <c r="H22" s="10">
        <v>126</v>
      </c>
      <c r="I22" s="10">
        <v>150</v>
      </c>
      <c r="J22" s="10">
        <f t="shared" si="0"/>
        <v>276</v>
      </c>
      <c r="K22" s="7" t="s">
        <v>55</v>
      </c>
      <c r="L22" s="7" t="s">
        <v>25</v>
      </c>
      <c r="M22" s="13" t="s">
        <v>68</v>
      </c>
    </row>
    <row r="23" spans="1:13" ht="15">
      <c r="A23" s="6" t="s">
        <v>808</v>
      </c>
      <c r="B23" s="7" t="s">
        <v>809</v>
      </c>
      <c r="C23" s="7">
        <v>4</v>
      </c>
      <c r="D23" s="8">
        <v>952</v>
      </c>
      <c r="E23" s="8">
        <v>961</v>
      </c>
      <c r="F23" s="8">
        <v>9</v>
      </c>
      <c r="G23" s="9">
        <v>0.0095</v>
      </c>
      <c r="H23" s="10">
        <v>100</v>
      </c>
      <c r="I23" s="10">
        <v>165</v>
      </c>
      <c r="J23" s="10">
        <f t="shared" si="0"/>
        <v>265</v>
      </c>
      <c r="K23" s="7" t="s">
        <v>564</v>
      </c>
      <c r="L23" s="7" t="s">
        <v>25</v>
      </c>
      <c r="M23" s="13" t="s">
        <v>25</v>
      </c>
    </row>
    <row r="24" spans="1:13" ht="15">
      <c r="A24" s="6" t="s">
        <v>810</v>
      </c>
      <c r="B24" s="7" t="s">
        <v>811</v>
      </c>
      <c r="C24" s="7">
        <v>4</v>
      </c>
      <c r="D24" s="8">
        <v>657</v>
      </c>
      <c r="E24" s="8">
        <v>624</v>
      </c>
      <c r="F24" s="8">
        <v>-33</v>
      </c>
      <c r="G24" s="9">
        <v>-0.050199999999999995</v>
      </c>
      <c r="H24" s="10">
        <v>67</v>
      </c>
      <c r="I24" s="10">
        <v>99</v>
      </c>
      <c r="J24" s="10">
        <f t="shared" si="0"/>
        <v>166</v>
      </c>
      <c r="K24" s="7" t="s">
        <v>55</v>
      </c>
      <c r="L24" s="7" t="s">
        <v>25</v>
      </c>
      <c r="M24" s="13" t="s">
        <v>407</v>
      </c>
    </row>
    <row r="25" spans="1:13" ht="15">
      <c r="A25" s="6" t="s">
        <v>812</v>
      </c>
      <c r="B25" s="7" t="s">
        <v>813</v>
      </c>
      <c r="C25" s="7">
        <v>4</v>
      </c>
      <c r="D25" s="8">
        <v>1899</v>
      </c>
      <c r="E25" s="8">
        <v>1968</v>
      </c>
      <c r="F25" s="8">
        <v>69</v>
      </c>
      <c r="G25" s="9">
        <v>0.0363</v>
      </c>
      <c r="H25" s="10">
        <v>189</v>
      </c>
      <c r="I25" s="10">
        <v>427</v>
      </c>
      <c r="J25" s="10">
        <f t="shared" si="0"/>
        <v>616</v>
      </c>
      <c r="K25" s="7" t="s">
        <v>55</v>
      </c>
      <c r="L25" s="7" t="s">
        <v>25</v>
      </c>
      <c r="M25" s="13" t="s">
        <v>407</v>
      </c>
    </row>
    <row r="26" spans="1:13" ht="15">
      <c r="A26" s="6" t="s">
        <v>814</v>
      </c>
      <c r="B26" s="7" t="s">
        <v>815</v>
      </c>
      <c r="C26" s="7">
        <v>4</v>
      </c>
      <c r="D26" s="8">
        <v>2659</v>
      </c>
      <c r="E26" s="8">
        <v>2805</v>
      </c>
      <c r="F26" s="8">
        <v>146</v>
      </c>
      <c r="G26" s="9">
        <v>0.054900000000000004</v>
      </c>
      <c r="H26" s="10">
        <v>235</v>
      </c>
      <c r="I26" s="10">
        <v>398</v>
      </c>
      <c r="J26" s="10">
        <f t="shared" si="0"/>
        <v>633</v>
      </c>
      <c r="K26" s="7" t="s">
        <v>564</v>
      </c>
      <c r="L26" s="7" t="s">
        <v>25</v>
      </c>
      <c r="M26" s="13" t="s">
        <v>25</v>
      </c>
    </row>
    <row r="27" spans="1:13" ht="15.75" thickBot="1">
      <c r="A27" s="15" t="s">
        <v>816</v>
      </c>
      <c r="B27" s="16" t="s">
        <v>817</v>
      </c>
      <c r="C27" s="16">
        <v>4</v>
      </c>
      <c r="D27" s="17">
        <v>3014</v>
      </c>
      <c r="E27" s="17">
        <v>3135</v>
      </c>
      <c r="F27" s="17">
        <v>121</v>
      </c>
      <c r="G27" s="18">
        <v>0.0401</v>
      </c>
      <c r="H27" s="19">
        <v>340</v>
      </c>
      <c r="I27" s="19">
        <v>405</v>
      </c>
      <c r="J27" s="19">
        <f t="shared" si="0"/>
        <v>745</v>
      </c>
      <c r="K27" s="16" t="s">
        <v>55</v>
      </c>
      <c r="L27" s="16" t="s">
        <v>25</v>
      </c>
      <c r="M27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67.14062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818</v>
      </c>
      <c r="B8" s="7" t="s">
        <v>819</v>
      </c>
      <c r="C8" s="7">
        <v>2</v>
      </c>
      <c r="D8" s="8">
        <v>66710</v>
      </c>
      <c r="E8" s="8">
        <v>69417</v>
      </c>
      <c r="F8" s="8">
        <v>2707</v>
      </c>
      <c r="G8" s="9">
        <v>0.0406</v>
      </c>
      <c r="H8" s="10">
        <v>6795</v>
      </c>
      <c r="I8" s="10">
        <v>8809</v>
      </c>
      <c r="J8" s="10">
        <f aca="true" t="shared" si="0" ref="J8:J31">H8+I8</f>
        <v>15604</v>
      </c>
      <c r="K8" s="7"/>
      <c r="L8" s="7"/>
      <c r="M8" s="13"/>
    </row>
    <row r="9" spans="1:13" ht="15">
      <c r="A9" s="6" t="s">
        <v>820</v>
      </c>
      <c r="B9" s="7" t="s">
        <v>821</v>
      </c>
      <c r="C9" s="7">
        <v>3</v>
      </c>
      <c r="D9" s="8">
        <v>9936</v>
      </c>
      <c r="E9" s="8">
        <v>10154</v>
      </c>
      <c r="F9" s="8">
        <v>218</v>
      </c>
      <c r="G9" s="9">
        <v>0.0219</v>
      </c>
      <c r="H9" s="10">
        <v>556</v>
      </c>
      <c r="I9" s="10">
        <v>924</v>
      </c>
      <c r="J9" s="10">
        <f t="shared" si="0"/>
        <v>1480</v>
      </c>
      <c r="K9" s="7"/>
      <c r="L9" s="7"/>
      <c r="M9" s="13"/>
    </row>
    <row r="10" spans="1:13" ht="15">
      <c r="A10" s="6" t="s">
        <v>822</v>
      </c>
      <c r="B10" s="7" t="s">
        <v>823</v>
      </c>
      <c r="C10" s="7">
        <v>4</v>
      </c>
      <c r="D10" s="8">
        <v>1734</v>
      </c>
      <c r="E10" s="8">
        <v>1739</v>
      </c>
      <c r="F10" s="8">
        <v>5</v>
      </c>
      <c r="G10" s="9">
        <v>0.0029</v>
      </c>
      <c r="H10" s="10">
        <v>112</v>
      </c>
      <c r="I10" s="10">
        <v>161</v>
      </c>
      <c r="J10" s="10">
        <f t="shared" si="0"/>
        <v>273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824</v>
      </c>
      <c r="B11" s="7" t="s">
        <v>825</v>
      </c>
      <c r="C11" s="7">
        <v>4</v>
      </c>
      <c r="D11" s="8">
        <v>4318</v>
      </c>
      <c r="E11" s="8">
        <v>4387</v>
      </c>
      <c r="F11" s="8">
        <v>69</v>
      </c>
      <c r="G11" s="9">
        <v>0.016</v>
      </c>
      <c r="H11" s="10">
        <v>193</v>
      </c>
      <c r="I11" s="10">
        <v>357</v>
      </c>
      <c r="J11" s="10">
        <f t="shared" si="0"/>
        <v>550</v>
      </c>
      <c r="K11" s="7" t="s">
        <v>55</v>
      </c>
      <c r="L11" s="7" t="s">
        <v>30</v>
      </c>
      <c r="M11" s="13" t="s">
        <v>68</v>
      </c>
    </row>
    <row r="12" spans="1:13" ht="15">
      <c r="A12" s="6" t="s">
        <v>826</v>
      </c>
      <c r="B12" s="7" t="s">
        <v>827</v>
      </c>
      <c r="C12" s="7">
        <v>4</v>
      </c>
      <c r="D12" s="8">
        <v>1527</v>
      </c>
      <c r="E12" s="8">
        <v>1552</v>
      </c>
      <c r="F12" s="8">
        <v>25</v>
      </c>
      <c r="G12" s="9">
        <v>0.016399999999999998</v>
      </c>
      <c r="H12" s="10">
        <v>73</v>
      </c>
      <c r="I12" s="10">
        <v>124</v>
      </c>
      <c r="J12" s="10">
        <f t="shared" si="0"/>
        <v>197</v>
      </c>
      <c r="K12" s="7" t="s">
        <v>564</v>
      </c>
      <c r="L12" s="7" t="s">
        <v>30</v>
      </c>
      <c r="M12" s="13" t="s">
        <v>68</v>
      </c>
    </row>
    <row r="13" spans="1:13" ht="15">
      <c r="A13" s="6" t="s">
        <v>828</v>
      </c>
      <c r="B13" s="7" t="s">
        <v>829</v>
      </c>
      <c r="C13" s="7">
        <v>4</v>
      </c>
      <c r="D13" s="8">
        <v>2357</v>
      </c>
      <c r="E13" s="8">
        <v>2476</v>
      </c>
      <c r="F13" s="8">
        <v>119</v>
      </c>
      <c r="G13" s="9">
        <v>0.050499999999999996</v>
      </c>
      <c r="H13" s="10">
        <v>178</v>
      </c>
      <c r="I13" s="10">
        <v>282</v>
      </c>
      <c r="J13" s="10">
        <f t="shared" si="0"/>
        <v>460</v>
      </c>
      <c r="K13" s="7" t="s">
        <v>55</v>
      </c>
      <c r="L13" s="7" t="s">
        <v>30</v>
      </c>
      <c r="M13" s="13" t="s">
        <v>25</v>
      </c>
    </row>
    <row r="14" spans="1:13" ht="15">
      <c r="A14" s="6" t="s">
        <v>830</v>
      </c>
      <c r="B14" s="7" t="s">
        <v>831</v>
      </c>
      <c r="C14" s="7">
        <v>3</v>
      </c>
      <c r="D14" s="8">
        <v>4798</v>
      </c>
      <c r="E14" s="8">
        <v>4895</v>
      </c>
      <c r="F14" s="8">
        <v>97</v>
      </c>
      <c r="G14" s="9">
        <v>0.0202</v>
      </c>
      <c r="H14" s="10">
        <v>225</v>
      </c>
      <c r="I14" s="10">
        <v>499</v>
      </c>
      <c r="J14" s="10">
        <f t="shared" si="0"/>
        <v>724</v>
      </c>
      <c r="K14" s="7"/>
      <c r="L14" s="7"/>
      <c r="M14" s="13"/>
    </row>
    <row r="15" spans="1:13" ht="15">
      <c r="A15" s="6" t="s">
        <v>832</v>
      </c>
      <c r="B15" s="7" t="s">
        <v>833</v>
      </c>
      <c r="C15" s="7">
        <v>4</v>
      </c>
      <c r="D15" s="8">
        <v>4620</v>
      </c>
      <c r="E15" s="8">
        <v>4709</v>
      </c>
      <c r="F15" s="8">
        <v>89</v>
      </c>
      <c r="G15" s="9">
        <v>0.019299999999999998</v>
      </c>
      <c r="H15" s="10">
        <v>206</v>
      </c>
      <c r="I15" s="10">
        <v>481</v>
      </c>
      <c r="J15" s="10">
        <f t="shared" si="0"/>
        <v>687</v>
      </c>
      <c r="K15" s="7" t="s">
        <v>564</v>
      </c>
      <c r="L15" s="7" t="s">
        <v>25</v>
      </c>
      <c r="M15" s="13" t="s">
        <v>111</v>
      </c>
    </row>
    <row r="16" spans="1:13" ht="15">
      <c r="A16" s="6" t="s">
        <v>834</v>
      </c>
      <c r="B16" s="7" t="s">
        <v>835</v>
      </c>
      <c r="C16" s="7">
        <v>3</v>
      </c>
      <c r="D16" s="8">
        <v>20058</v>
      </c>
      <c r="E16" s="8">
        <v>20248</v>
      </c>
      <c r="F16" s="8">
        <v>190</v>
      </c>
      <c r="G16" s="9">
        <v>0.0095</v>
      </c>
      <c r="H16" s="10">
        <v>1180</v>
      </c>
      <c r="I16" s="10">
        <v>2077</v>
      </c>
      <c r="J16" s="10">
        <f t="shared" si="0"/>
        <v>3257</v>
      </c>
      <c r="K16" s="7"/>
      <c r="L16" s="7"/>
      <c r="M16" s="13"/>
    </row>
    <row r="17" spans="1:13" ht="15">
      <c r="A17" s="6" t="s">
        <v>836</v>
      </c>
      <c r="B17" s="7" t="s">
        <v>837</v>
      </c>
      <c r="C17" s="7">
        <v>4</v>
      </c>
      <c r="D17" s="8">
        <v>529</v>
      </c>
      <c r="E17" s="8">
        <v>531</v>
      </c>
      <c r="F17" s="8">
        <v>2</v>
      </c>
      <c r="G17" s="9">
        <v>0.0038</v>
      </c>
      <c r="H17" s="10">
        <v>40</v>
      </c>
      <c r="I17" s="10">
        <v>57</v>
      </c>
      <c r="J17" s="10">
        <f t="shared" si="0"/>
        <v>97</v>
      </c>
      <c r="K17" s="7" t="s">
        <v>55</v>
      </c>
      <c r="L17" s="7" t="s">
        <v>25</v>
      </c>
      <c r="M17" s="13" t="s">
        <v>68</v>
      </c>
    </row>
    <row r="18" spans="1:13" ht="15">
      <c r="A18" s="6" t="s">
        <v>838</v>
      </c>
      <c r="B18" s="7" t="s">
        <v>839</v>
      </c>
      <c r="C18" s="7">
        <v>4</v>
      </c>
      <c r="D18" s="8">
        <v>5644</v>
      </c>
      <c r="E18" s="8">
        <v>5608</v>
      </c>
      <c r="F18" s="8">
        <v>-36</v>
      </c>
      <c r="G18" s="9">
        <v>-0.0064</v>
      </c>
      <c r="H18" s="10">
        <v>424</v>
      </c>
      <c r="I18" s="10">
        <v>608</v>
      </c>
      <c r="J18" s="10">
        <f t="shared" si="0"/>
        <v>1032</v>
      </c>
      <c r="K18" s="7" t="s">
        <v>55</v>
      </c>
      <c r="L18" s="7" t="s">
        <v>25</v>
      </c>
      <c r="M18" s="13" t="s">
        <v>68</v>
      </c>
    </row>
    <row r="19" spans="1:13" ht="15">
      <c r="A19" s="6" t="s">
        <v>840</v>
      </c>
      <c r="B19" s="7" t="s">
        <v>841</v>
      </c>
      <c r="C19" s="7">
        <v>4</v>
      </c>
      <c r="D19" s="8">
        <v>936</v>
      </c>
      <c r="E19" s="8">
        <v>948</v>
      </c>
      <c r="F19" s="8">
        <v>12</v>
      </c>
      <c r="G19" s="9">
        <v>0.0128</v>
      </c>
      <c r="H19" s="10">
        <v>48</v>
      </c>
      <c r="I19" s="10">
        <v>87</v>
      </c>
      <c r="J19" s="10">
        <f t="shared" si="0"/>
        <v>135</v>
      </c>
      <c r="K19" s="7" t="s">
        <v>55</v>
      </c>
      <c r="L19" s="7" t="s">
        <v>30</v>
      </c>
      <c r="M19" s="13" t="s">
        <v>68</v>
      </c>
    </row>
    <row r="20" spans="1:13" ht="15">
      <c r="A20" s="6" t="s">
        <v>842</v>
      </c>
      <c r="B20" s="7" t="s">
        <v>843</v>
      </c>
      <c r="C20" s="7">
        <v>4</v>
      </c>
      <c r="D20" s="8">
        <v>104</v>
      </c>
      <c r="E20" s="8">
        <v>105</v>
      </c>
      <c r="F20" s="8">
        <v>1</v>
      </c>
      <c r="G20" s="9">
        <v>0.0096</v>
      </c>
      <c r="H20" s="10">
        <v>11</v>
      </c>
      <c r="I20" s="10">
        <v>10</v>
      </c>
      <c r="J20" s="10">
        <f t="shared" si="0"/>
        <v>21</v>
      </c>
      <c r="K20" s="7" t="s">
        <v>23</v>
      </c>
      <c r="L20" s="7" t="s">
        <v>25</v>
      </c>
      <c r="M20" s="13" t="s">
        <v>68</v>
      </c>
    </row>
    <row r="21" spans="1:13" ht="15">
      <c r="A21" s="6" t="s">
        <v>844</v>
      </c>
      <c r="B21" s="7" t="s">
        <v>845</v>
      </c>
      <c r="C21" s="7">
        <v>4</v>
      </c>
      <c r="D21" s="8">
        <v>199</v>
      </c>
      <c r="E21" s="8">
        <v>188</v>
      </c>
      <c r="F21" s="8">
        <v>-11</v>
      </c>
      <c r="G21" s="9">
        <v>-0.0553</v>
      </c>
      <c r="H21" s="10">
        <v>20</v>
      </c>
      <c r="I21" s="10">
        <v>19</v>
      </c>
      <c r="J21" s="10">
        <f t="shared" si="0"/>
        <v>39</v>
      </c>
      <c r="K21" s="7" t="s">
        <v>55</v>
      </c>
      <c r="L21" s="7" t="s">
        <v>25</v>
      </c>
      <c r="M21" s="13" t="s">
        <v>407</v>
      </c>
    </row>
    <row r="22" spans="1:13" ht="15">
      <c r="A22" s="6" t="s">
        <v>846</v>
      </c>
      <c r="B22" s="7" t="s">
        <v>847</v>
      </c>
      <c r="C22" s="7">
        <v>4</v>
      </c>
      <c r="D22" s="8">
        <v>12497</v>
      </c>
      <c r="E22" s="8">
        <v>12718</v>
      </c>
      <c r="F22" s="8">
        <v>221</v>
      </c>
      <c r="G22" s="9">
        <v>0.0177</v>
      </c>
      <c r="H22" s="10">
        <v>630</v>
      </c>
      <c r="I22" s="10">
        <v>1281</v>
      </c>
      <c r="J22" s="10">
        <f t="shared" si="0"/>
        <v>1911</v>
      </c>
      <c r="K22" s="7" t="s">
        <v>55</v>
      </c>
      <c r="L22" s="7" t="s">
        <v>25</v>
      </c>
      <c r="M22" s="13" t="s">
        <v>68</v>
      </c>
    </row>
    <row r="23" spans="1:13" ht="15">
      <c r="A23" s="6" t="s">
        <v>848</v>
      </c>
      <c r="B23" s="7" t="s">
        <v>849</v>
      </c>
      <c r="C23" s="7">
        <v>4</v>
      </c>
      <c r="D23" s="8">
        <v>149</v>
      </c>
      <c r="E23" s="8">
        <v>150</v>
      </c>
      <c r="F23" s="8">
        <v>1</v>
      </c>
      <c r="G23" s="9">
        <v>0.0067</v>
      </c>
      <c r="H23" s="10">
        <v>7</v>
      </c>
      <c r="I23" s="10">
        <v>15</v>
      </c>
      <c r="J23" s="10">
        <f t="shared" si="0"/>
        <v>22</v>
      </c>
      <c r="K23" s="7" t="s">
        <v>55</v>
      </c>
      <c r="L23" s="7" t="s">
        <v>25</v>
      </c>
      <c r="M23" s="13" t="s">
        <v>68</v>
      </c>
    </row>
    <row r="24" spans="1:13" ht="15">
      <c r="A24" s="6" t="s">
        <v>850</v>
      </c>
      <c r="B24" s="7" t="s">
        <v>851</v>
      </c>
      <c r="C24" s="7">
        <v>3</v>
      </c>
      <c r="D24" s="8">
        <v>31918</v>
      </c>
      <c r="E24" s="8">
        <v>34120</v>
      </c>
      <c r="F24" s="8">
        <v>2202</v>
      </c>
      <c r="G24" s="9">
        <v>0.069</v>
      </c>
      <c r="H24" s="10">
        <v>4834</v>
      </c>
      <c r="I24" s="10">
        <v>5309</v>
      </c>
      <c r="J24" s="10">
        <f t="shared" si="0"/>
        <v>10143</v>
      </c>
      <c r="K24" s="7"/>
      <c r="L24" s="7"/>
      <c r="M24" s="13"/>
    </row>
    <row r="25" spans="1:13" ht="15">
      <c r="A25" s="6" t="s">
        <v>852</v>
      </c>
      <c r="B25" s="7" t="s">
        <v>853</v>
      </c>
      <c r="C25" s="7">
        <v>4</v>
      </c>
      <c r="D25" s="8">
        <v>135</v>
      </c>
      <c r="E25" s="8">
        <v>137</v>
      </c>
      <c r="F25" s="8">
        <v>2</v>
      </c>
      <c r="G25" s="9">
        <v>0.0148</v>
      </c>
      <c r="H25" s="10">
        <v>8</v>
      </c>
      <c r="I25" s="10">
        <v>14</v>
      </c>
      <c r="J25" s="10">
        <f t="shared" si="0"/>
        <v>22</v>
      </c>
      <c r="K25" s="7" t="s">
        <v>55</v>
      </c>
      <c r="L25" s="7" t="s">
        <v>25</v>
      </c>
      <c r="M25" s="13" t="s">
        <v>68</v>
      </c>
    </row>
    <row r="26" spans="1:13" ht="15">
      <c r="A26" s="6" t="s">
        <v>854</v>
      </c>
      <c r="B26" s="7" t="s">
        <v>855</v>
      </c>
      <c r="C26" s="7">
        <v>4</v>
      </c>
      <c r="D26" s="8">
        <v>671</v>
      </c>
      <c r="E26" s="8">
        <v>702</v>
      </c>
      <c r="F26" s="8">
        <v>31</v>
      </c>
      <c r="G26" s="9">
        <v>0.0462</v>
      </c>
      <c r="H26" s="10">
        <v>38</v>
      </c>
      <c r="I26" s="10">
        <v>80</v>
      </c>
      <c r="J26" s="10">
        <f t="shared" si="0"/>
        <v>118</v>
      </c>
      <c r="K26" s="7" t="s">
        <v>55</v>
      </c>
      <c r="L26" s="7" t="s">
        <v>30</v>
      </c>
      <c r="M26" s="13" t="s">
        <v>68</v>
      </c>
    </row>
    <row r="27" spans="1:13" ht="15">
      <c r="A27" s="6" t="s">
        <v>856</v>
      </c>
      <c r="B27" s="7" t="s">
        <v>857</v>
      </c>
      <c r="C27" s="7">
        <v>4</v>
      </c>
      <c r="D27" s="8">
        <v>22785</v>
      </c>
      <c r="E27" s="8">
        <v>23978</v>
      </c>
      <c r="F27" s="8">
        <v>1193</v>
      </c>
      <c r="G27" s="9">
        <v>0.0524</v>
      </c>
      <c r="H27" s="10">
        <v>2477</v>
      </c>
      <c r="I27" s="10">
        <v>3622</v>
      </c>
      <c r="J27" s="10">
        <f t="shared" si="0"/>
        <v>6099</v>
      </c>
      <c r="K27" s="7" t="s">
        <v>55</v>
      </c>
      <c r="L27" s="7" t="s">
        <v>25</v>
      </c>
      <c r="M27" s="13" t="s">
        <v>407</v>
      </c>
    </row>
    <row r="28" spans="1:13" ht="15">
      <c r="A28" s="6" t="s">
        <v>858</v>
      </c>
      <c r="B28" s="7" t="s">
        <v>859</v>
      </c>
      <c r="C28" s="7">
        <v>4</v>
      </c>
      <c r="D28" s="8">
        <v>2248</v>
      </c>
      <c r="E28" s="8">
        <v>2348</v>
      </c>
      <c r="F28" s="8">
        <v>100</v>
      </c>
      <c r="G28" s="9">
        <v>0.044500000000000005</v>
      </c>
      <c r="H28" s="10">
        <v>670</v>
      </c>
      <c r="I28" s="10">
        <v>237</v>
      </c>
      <c r="J28" s="10">
        <f t="shared" si="0"/>
        <v>907</v>
      </c>
      <c r="K28" s="7" t="s">
        <v>585</v>
      </c>
      <c r="L28" s="7" t="s">
        <v>25</v>
      </c>
      <c r="M28" s="13" t="s">
        <v>407</v>
      </c>
    </row>
    <row r="29" spans="1:13" ht="15">
      <c r="A29" s="6" t="s">
        <v>860</v>
      </c>
      <c r="B29" s="7" t="s">
        <v>861</v>
      </c>
      <c r="C29" s="7">
        <v>4</v>
      </c>
      <c r="D29" s="8">
        <v>1749</v>
      </c>
      <c r="E29" s="8">
        <v>2261</v>
      </c>
      <c r="F29" s="8">
        <v>512</v>
      </c>
      <c r="G29" s="9">
        <v>0.2927</v>
      </c>
      <c r="H29" s="10">
        <v>552</v>
      </c>
      <c r="I29" s="10">
        <v>445</v>
      </c>
      <c r="J29" s="10">
        <f t="shared" si="0"/>
        <v>997</v>
      </c>
      <c r="K29" s="7" t="s">
        <v>585</v>
      </c>
      <c r="L29" s="7" t="s">
        <v>25</v>
      </c>
      <c r="M29" s="13" t="s">
        <v>407</v>
      </c>
    </row>
    <row r="30" spans="1:13" ht="15">
      <c r="A30" s="6" t="s">
        <v>862</v>
      </c>
      <c r="B30" s="7" t="s">
        <v>863</v>
      </c>
      <c r="C30" s="7">
        <v>4</v>
      </c>
      <c r="D30" s="8">
        <v>708</v>
      </c>
      <c r="E30" s="8">
        <v>718</v>
      </c>
      <c r="F30" s="8">
        <v>10</v>
      </c>
      <c r="G30" s="9">
        <v>0.0141</v>
      </c>
      <c r="H30" s="10">
        <v>51</v>
      </c>
      <c r="I30" s="10">
        <v>71</v>
      </c>
      <c r="J30" s="10">
        <f t="shared" si="0"/>
        <v>122</v>
      </c>
      <c r="K30" s="7" t="s">
        <v>55</v>
      </c>
      <c r="L30" s="7" t="s">
        <v>25</v>
      </c>
      <c r="M30" s="13" t="s">
        <v>407</v>
      </c>
    </row>
    <row r="31" spans="1:13" ht="15.75" thickBot="1">
      <c r="A31" s="15" t="s">
        <v>864</v>
      </c>
      <c r="B31" s="16" t="s">
        <v>865</v>
      </c>
      <c r="C31" s="16">
        <v>4</v>
      </c>
      <c r="D31" s="17">
        <v>3579</v>
      </c>
      <c r="E31" s="17">
        <v>3914</v>
      </c>
      <c r="F31" s="17">
        <v>335</v>
      </c>
      <c r="G31" s="18">
        <v>0.09359999999999999</v>
      </c>
      <c r="H31" s="19">
        <v>1032</v>
      </c>
      <c r="I31" s="19">
        <v>832</v>
      </c>
      <c r="J31" s="19">
        <f t="shared" si="0"/>
        <v>1864</v>
      </c>
      <c r="K31" s="16" t="s">
        <v>55</v>
      </c>
      <c r="L31" s="16" t="s">
        <v>25</v>
      </c>
      <c r="M31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58.14062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866</v>
      </c>
      <c r="B8" s="7" t="s">
        <v>867</v>
      </c>
      <c r="C8" s="7">
        <v>2</v>
      </c>
      <c r="D8" s="8">
        <v>171849</v>
      </c>
      <c r="E8" s="8">
        <v>214075</v>
      </c>
      <c r="F8" s="8">
        <v>42226</v>
      </c>
      <c r="G8" s="9">
        <v>0.2457</v>
      </c>
      <c r="H8" s="10">
        <v>29373</v>
      </c>
      <c r="I8" s="10">
        <v>39071</v>
      </c>
      <c r="J8" s="10">
        <f aca="true" t="shared" si="0" ref="J8:J29">H8+I8</f>
        <v>68444</v>
      </c>
      <c r="K8" s="7"/>
      <c r="L8" s="7"/>
      <c r="M8" s="13"/>
    </row>
    <row r="9" spans="1:13" ht="15">
      <c r="A9" s="6" t="s">
        <v>868</v>
      </c>
      <c r="B9" s="7" t="s">
        <v>869</v>
      </c>
      <c r="C9" s="7">
        <v>3</v>
      </c>
      <c r="D9" s="8">
        <v>17284</v>
      </c>
      <c r="E9" s="8">
        <v>21680</v>
      </c>
      <c r="F9" s="8">
        <v>4396</v>
      </c>
      <c r="G9" s="9">
        <v>0.25429999999999997</v>
      </c>
      <c r="H9" s="10">
        <v>1679</v>
      </c>
      <c r="I9" s="10">
        <v>3955</v>
      </c>
      <c r="J9" s="10">
        <f t="shared" si="0"/>
        <v>5634</v>
      </c>
      <c r="K9" s="7"/>
      <c r="L9" s="7"/>
      <c r="M9" s="13"/>
    </row>
    <row r="10" spans="1:13" ht="15">
      <c r="A10" s="6" t="s">
        <v>870</v>
      </c>
      <c r="B10" s="7" t="s">
        <v>871</v>
      </c>
      <c r="C10" s="7">
        <v>4</v>
      </c>
      <c r="D10" s="8">
        <v>1812</v>
      </c>
      <c r="E10" s="8">
        <v>2264</v>
      </c>
      <c r="F10" s="8">
        <v>452</v>
      </c>
      <c r="G10" s="9">
        <v>0.2494</v>
      </c>
      <c r="H10" s="10">
        <v>122</v>
      </c>
      <c r="I10" s="10">
        <v>400</v>
      </c>
      <c r="J10" s="10">
        <f t="shared" si="0"/>
        <v>522</v>
      </c>
      <c r="K10" s="7" t="s">
        <v>55</v>
      </c>
      <c r="L10" s="7" t="s">
        <v>24</v>
      </c>
      <c r="M10" s="13" t="s">
        <v>25</v>
      </c>
    </row>
    <row r="11" spans="1:13" ht="15">
      <c r="A11" s="6" t="s">
        <v>872</v>
      </c>
      <c r="B11" s="7" t="s">
        <v>873</v>
      </c>
      <c r="C11" s="7">
        <v>4</v>
      </c>
      <c r="D11" s="8">
        <v>15472</v>
      </c>
      <c r="E11" s="8">
        <v>19416</v>
      </c>
      <c r="F11" s="8">
        <v>3944</v>
      </c>
      <c r="G11" s="9">
        <v>0.25489999999999996</v>
      </c>
      <c r="H11" s="10">
        <v>1557</v>
      </c>
      <c r="I11" s="10">
        <v>3555</v>
      </c>
      <c r="J11" s="10">
        <f t="shared" si="0"/>
        <v>5112</v>
      </c>
      <c r="K11" s="7" t="s">
        <v>55</v>
      </c>
      <c r="L11" s="7" t="s">
        <v>30</v>
      </c>
      <c r="M11" s="13" t="s">
        <v>25</v>
      </c>
    </row>
    <row r="12" spans="1:13" ht="15">
      <c r="A12" s="6" t="s">
        <v>874</v>
      </c>
      <c r="B12" s="7" t="s">
        <v>875</v>
      </c>
      <c r="C12" s="7">
        <v>3</v>
      </c>
      <c r="D12" s="8">
        <v>43059</v>
      </c>
      <c r="E12" s="8">
        <v>52816</v>
      </c>
      <c r="F12" s="8">
        <v>9757</v>
      </c>
      <c r="G12" s="9">
        <v>0.2266</v>
      </c>
      <c r="H12" s="10">
        <v>6284</v>
      </c>
      <c r="I12" s="10">
        <v>8414</v>
      </c>
      <c r="J12" s="10">
        <f t="shared" si="0"/>
        <v>14698</v>
      </c>
      <c r="K12" s="7"/>
      <c r="L12" s="7"/>
      <c r="M12" s="13"/>
    </row>
    <row r="13" spans="1:13" ht="15">
      <c r="A13" s="6" t="s">
        <v>876</v>
      </c>
      <c r="B13" s="7" t="s">
        <v>877</v>
      </c>
      <c r="C13" s="7">
        <v>4</v>
      </c>
      <c r="D13" s="8">
        <v>7884</v>
      </c>
      <c r="E13" s="8">
        <v>9757</v>
      </c>
      <c r="F13" s="8">
        <v>1873</v>
      </c>
      <c r="G13" s="9">
        <v>0.2376</v>
      </c>
      <c r="H13" s="10">
        <v>1038</v>
      </c>
      <c r="I13" s="10">
        <v>1510</v>
      </c>
      <c r="J13" s="10">
        <f t="shared" si="0"/>
        <v>2548</v>
      </c>
      <c r="K13" s="7" t="s">
        <v>585</v>
      </c>
      <c r="L13" s="7" t="s">
        <v>25</v>
      </c>
      <c r="M13" s="13" t="s">
        <v>407</v>
      </c>
    </row>
    <row r="14" spans="1:13" ht="15">
      <c r="A14" s="6" t="s">
        <v>878</v>
      </c>
      <c r="B14" s="7" t="s">
        <v>879</v>
      </c>
      <c r="C14" s="7">
        <v>4</v>
      </c>
      <c r="D14" s="8">
        <v>6020</v>
      </c>
      <c r="E14" s="8">
        <v>6506</v>
      </c>
      <c r="F14" s="8">
        <v>486</v>
      </c>
      <c r="G14" s="9">
        <v>0.08070000000000001</v>
      </c>
      <c r="H14" s="10">
        <v>737</v>
      </c>
      <c r="I14" s="10">
        <v>1072</v>
      </c>
      <c r="J14" s="10">
        <f t="shared" si="0"/>
        <v>1809</v>
      </c>
      <c r="K14" s="7" t="s">
        <v>585</v>
      </c>
      <c r="L14" s="7" t="s">
        <v>25</v>
      </c>
      <c r="M14" s="13" t="s">
        <v>407</v>
      </c>
    </row>
    <row r="15" spans="1:13" ht="15">
      <c r="A15" s="6" t="s">
        <v>880</v>
      </c>
      <c r="B15" s="7" t="s">
        <v>881</v>
      </c>
      <c r="C15" s="7">
        <v>4</v>
      </c>
      <c r="D15" s="8">
        <v>328</v>
      </c>
      <c r="E15" s="8">
        <v>317</v>
      </c>
      <c r="F15" s="8">
        <v>-11</v>
      </c>
      <c r="G15" s="9">
        <v>-0.0335</v>
      </c>
      <c r="H15" s="10">
        <v>38</v>
      </c>
      <c r="I15" s="10">
        <v>55</v>
      </c>
      <c r="J15" s="10">
        <f t="shared" si="0"/>
        <v>93</v>
      </c>
      <c r="K15" s="7" t="s">
        <v>564</v>
      </c>
      <c r="L15" s="7" t="s">
        <v>30</v>
      </c>
      <c r="M15" s="13" t="s">
        <v>25</v>
      </c>
    </row>
    <row r="16" spans="1:13" ht="15">
      <c r="A16" s="6" t="s">
        <v>882</v>
      </c>
      <c r="B16" s="7" t="s">
        <v>883</v>
      </c>
      <c r="C16" s="7">
        <v>4</v>
      </c>
      <c r="D16" s="8">
        <v>11254</v>
      </c>
      <c r="E16" s="8">
        <v>15158</v>
      </c>
      <c r="F16" s="8">
        <v>3904</v>
      </c>
      <c r="G16" s="9">
        <v>0.3469</v>
      </c>
      <c r="H16" s="10">
        <v>1554</v>
      </c>
      <c r="I16" s="10">
        <v>2261</v>
      </c>
      <c r="J16" s="10">
        <f t="shared" si="0"/>
        <v>3815</v>
      </c>
      <c r="K16" s="7" t="s">
        <v>585</v>
      </c>
      <c r="L16" s="7" t="s">
        <v>30</v>
      </c>
      <c r="M16" s="13" t="s">
        <v>68</v>
      </c>
    </row>
    <row r="17" spans="1:13" ht="15">
      <c r="A17" s="6" t="s">
        <v>884</v>
      </c>
      <c r="B17" s="7" t="s">
        <v>885</v>
      </c>
      <c r="C17" s="7">
        <v>4</v>
      </c>
      <c r="D17" s="8">
        <v>2120</v>
      </c>
      <c r="E17" s="8">
        <v>2635</v>
      </c>
      <c r="F17" s="8">
        <v>515</v>
      </c>
      <c r="G17" s="9">
        <v>0.2429</v>
      </c>
      <c r="H17" s="10">
        <v>280</v>
      </c>
      <c r="I17" s="10">
        <v>407</v>
      </c>
      <c r="J17" s="10">
        <f t="shared" si="0"/>
        <v>687</v>
      </c>
      <c r="K17" s="7" t="s">
        <v>585</v>
      </c>
      <c r="L17" s="7" t="s">
        <v>25</v>
      </c>
      <c r="M17" s="13" t="s">
        <v>407</v>
      </c>
    </row>
    <row r="18" spans="1:13" ht="15">
      <c r="A18" s="6" t="s">
        <v>886</v>
      </c>
      <c r="B18" s="7" t="s">
        <v>887</v>
      </c>
      <c r="C18" s="7">
        <v>4</v>
      </c>
      <c r="D18" s="8">
        <v>615</v>
      </c>
      <c r="E18" s="8">
        <v>659</v>
      </c>
      <c r="F18" s="8">
        <v>44</v>
      </c>
      <c r="G18" s="9">
        <v>0.07150000000000001</v>
      </c>
      <c r="H18" s="10">
        <v>75</v>
      </c>
      <c r="I18" s="10">
        <v>109</v>
      </c>
      <c r="J18" s="10">
        <f t="shared" si="0"/>
        <v>184</v>
      </c>
      <c r="K18" s="7" t="s">
        <v>585</v>
      </c>
      <c r="L18" s="7" t="s">
        <v>25</v>
      </c>
      <c r="M18" s="13" t="s">
        <v>68</v>
      </c>
    </row>
    <row r="19" spans="1:13" ht="15">
      <c r="A19" s="6" t="s">
        <v>888</v>
      </c>
      <c r="B19" s="7" t="s">
        <v>889</v>
      </c>
      <c r="C19" s="7">
        <v>4</v>
      </c>
      <c r="D19" s="8">
        <v>14838</v>
      </c>
      <c r="E19" s="8">
        <v>17784</v>
      </c>
      <c r="F19" s="8">
        <v>2946</v>
      </c>
      <c r="G19" s="9">
        <v>0.1985</v>
      </c>
      <c r="H19" s="10">
        <v>2562</v>
      </c>
      <c r="I19" s="10">
        <v>3000</v>
      </c>
      <c r="J19" s="10">
        <f t="shared" si="0"/>
        <v>5562</v>
      </c>
      <c r="K19" s="7" t="s">
        <v>585</v>
      </c>
      <c r="L19" s="7" t="s">
        <v>25</v>
      </c>
      <c r="M19" s="13" t="s">
        <v>407</v>
      </c>
    </row>
    <row r="20" spans="1:13" ht="15">
      <c r="A20" s="6" t="s">
        <v>890</v>
      </c>
      <c r="B20" s="7" t="s">
        <v>891</v>
      </c>
      <c r="C20" s="7">
        <v>3</v>
      </c>
      <c r="D20" s="8">
        <v>91084</v>
      </c>
      <c r="E20" s="8">
        <v>113657</v>
      </c>
      <c r="F20" s="8">
        <v>22573</v>
      </c>
      <c r="G20" s="9">
        <v>0.24780000000000002</v>
      </c>
      <c r="H20" s="10">
        <v>17256</v>
      </c>
      <c r="I20" s="10">
        <v>22462</v>
      </c>
      <c r="J20" s="10">
        <f t="shared" si="0"/>
        <v>39718</v>
      </c>
      <c r="K20" s="7"/>
      <c r="L20" s="7"/>
      <c r="M20" s="13"/>
    </row>
    <row r="21" spans="1:13" ht="15">
      <c r="A21" s="6" t="s">
        <v>892</v>
      </c>
      <c r="B21" s="7" t="s">
        <v>893</v>
      </c>
      <c r="C21" s="7">
        <v>4</v>
      </c>
      <c r="D21" s="8">
        <v>6529</v>
      </c>
      <c r="E21" s="8">
        <v>8217</v>
      </c>
      <c r="F21" s="8">
        <v>1688</v>
      </c>
      <c r="G21" s="9">
        <v>0.2585</v>
      </c>
      <c r="H21" s="10">
        <v>668</v>
      </c>
      <c r="I21" s="10">
        <v>1787</v>
      </c>
      <c r="J21" s="10">
        <f t="shared" si="0"/>
        <v>2455</v>
      </c>
      <c r="K21" s="7" t="s">
        <v>585</v>
      </c>
      <c r="L21" s="7" t="s">
        <v>25</v>
      </c>
      <c r="M21" s="13" t="s">
        <v>407</v>
      </c>
    </row>
    <row r="22" spans="1:13" ht="15">
      <c r="A22" s="6" t="s">
        <v>894</v>
      </c>
      <c r="B22" s="7" t="s">
        <v>895</v>
      </c>
      <c r="C22" s="7">
        <v>4</v>
      </c>
      <c r="D22" s="8">
        <v>48578</v>
      </c>
      <c r="E22" s="8">
        <v>60463</v>
      </c>
      <c r="F22" s="8">
        <v>11885</v>
      </c>
      <c r="G22" s="9">
        <v>0.2447</v>
      </c>
      <c r="H22" s="10">
        <v>10573</v>
      </c>
      <c r="I22" s="10">
        <v>11528</v>
      </c>
      <c r="J22" s="10">
        <f t="shared" si="0"/>
        <v>22101</v>
      </c>
      <c r="K22" s="7" t="s">
        <v>585</v>
      </c>
      <c r="L22" s="7" t="s">
        <v>25</v>
      </c>
      <c r="M22" s="13" t="s">
        <v>407</v>
      </c>
    </row>
    <row r="23" spans="1:13" ht="15">
      <c r="A23" s="6" t="s">
        <v>896</v>
      </c>
      <c r="B23" s="7" t="s">
        <v>897</v>
      </c>
      <c r="C23" s="7">
        <v>4</v>
      </c>
      <c r="D23" s="8">
        <v>29955</v>
      </c>
      <c r="E23" s="8">
        <v>38448</v>
      </c>
      <c r="F23" s="8">
        <v>8493</v>
      </c>
      <c r="G23" s="9">
        <v>0.28350000000000003</v>
      </c>
      <c r="H23" s="10">
        <v>5022</v>
      </c>
      <c r="I23" s="10">
        <v>8168</v>
      </c>
      <c r="J23" s="10">
        <f t="shared" si="0"/>
        <v>13190</v>
      </c>
      <c r="K23" s="7" t="s">
        <v>585</v>
      </c>
      <c r="L23" s="7" t="s">
        <v>25</v>
      </c>
      <c r="M23" s="13" t="s">
        <v>407</v>
      </c>
    </row>
    <row r="24" spans="1:13" ht="15">
      <c r="A24" s="6" t="s">
        <v>898</v>
      </c>
      <c r="B24" s="7" t="s">
        <v>899</v>
      </c>
      <c r="C24" s="7">
        <v>4</v>
      </c>
      <c r="D24" s="8">
        <v>6022</v>
      </c>
      <c r="E24" s="8">
        <v>6529</v>
      </c>
      <c r="F24" s="8">
        <v>507</v>
      </c>
      <c r="G24" s="9">
        <v>0.0842</v>
      </c>
      <c r="H24" s="10">
        <v>993</v>
      </c>
      <c r="I24" s="10">
        <v>979</v>
      </c>
      <c r="J24" s="10">
        <f t="shared" si="0"/>
        <v>1972</v>
      </c>
      <c r="K24" s="7" t="s">
        <v>585</v>
      </c>
      <c r="L24" s="7" t="s">
        <v>25</v>
      </c>
      <c r="M24" s="13" t="s">
        <v>407</v>
      </c>
    </row>
    <row r="25" spans="1:13" ht="15">
      <c r="A25" s="6" t="s">
        <v>900</v>
      </c>
      <c r="B25" s="7" t="s">
        <v>901</v>
      </c>
      <c r="C25" s="7">
        <v>3</v>
      </c>
      <c r="D25" s="8">
        <v>20422</v>
      </c>
      <c r="E25" s="8">
        <v>25922</v>
      </c>
      <c r="F25" s="8">
        <v>5500</v>
      </c>
      <c r="G25" s="9">
        <v>0.2693</v>
      </c>
      <c r="H25" s="10">
        <v>4154</v>
      </c>
      <c r="I25" s="10">
        <v>4240</v>
      </c>
      <c r="J25" s="10">
        <f t="shared" si="0"/>
        <v>8394</v>
      </c>
      <c r="K25" s="7"/>
      <c r="L25" s="7"/>
      <c r="M25" s="13"/>
    </row>
    <row r="26" spans="1:13" ht="15">
      <c r="A26" s="6" t="s">
        <v>902</v>
      </c>
      <c r="B26" s="7" t="s">
        <v>903</v>
      </c>
      <c r="C26" s="7">
        <v>4</v>
      </c>
      <c r="D26" s="8">
        <v>6464</v>
      </c>
      <c r="E26" s="8">
        <v>8238</v>
      </c>
      <c r="F26" s="8">
        <v>1774</v>
      </c>
      <c r="G26" s="9">
        <v>0.27440000000000003</v>
      </c>
      <c r="H26" s="10">
        <v>1268</v>
      </c>
      <c r="I26" s="10">
        <v>1273</v>
      </c>
      <c r="J26" s="10">
        <f t="shared" si="0"/>
        <v>2541</v>
      </c>
      <c r="K26" s="7" t="s">
        <v>585</v>
      </c>
      <c r="L26" s="7" t="s">
        <v>25</v>
      </c>
      <c r="M26" s="13" t="s">
        <v>407</v>
      </c>
    </row>
    <row r="27" spans="1:13" ht="15">
      <c r="A27" s="6" t="s">
        <v>904</v>
      </c>
      <c r="B27" s="7" t="s">
        <v>905</v>
      </c>
      <c r="C27" s="7">
        <v>4</v>
      </c>
      <c r="D27" s="8">
        <v>7542</v>
      </c>
      <c r="E27" s="8">
        <v>9538</v>
      </c>
      <c r="F27" s="8">
        <v>1996</v>
      </c>
      <c r="G27" s="9">
        <v>0.2647</v>
      </c>
      <c r="H27" s="10">
        <v>1285</v>
      </c>
      <c r="I27" s="10">
        <v>1428</v>
      </c>
      <c r="J27" s="10">
        <f t="shared" si="0"/>
        <v>2713</v>
      </c>
      <c r="K27" s="7" t="s">
        <v>585</v>
      </c>
      <c r="L27" s="7" t="s">
        <v>25</v>
      </c>
      <c r="M27" s="13" t="s">
        <v>407</v>
      </c>
    </row>
    <row r="28" spans="1:13" ht="15">
      <c r="A28" s="6" t="s">
        <v>906</v>
      </c>
      <c r="B28" s="7" t="s">
        <v>907</v>
      </c>
      <c r="C28" s="7">
        <v>4</v>
      </c>
      <c r="D28" s="8">
        <v>4639</v>
      </c>
      <c r="E28" s="8">
        <v>6041</v>
      </c>
      <c r="F28" s="8">
        <v>1402</v>
      </c>
      <c r="G28" s="9">
        <v>0.30219999999999997</v>
      </c>
      <c r="H28" s="10">
        <v>1266</v>
      </c>
      <c r="I28" s="10">
        <v>1203</v>
      </c>
      <c r="J28" s="10">
        <f t="shared" si="0"/>
        <v>2469</v>
      </c>
      <c r="K28" s="7" t="s">
        <v>585</v>
      </c>
      <c r="L28" s="7" t="s">
        <v>25</v>
      </c>
      <c r="M28" s="13" t="s">
        <v>407</v>
      </c>
    </row>
    <row r="29" spans="1:13" ht="15.75" thickBot="1">
      <c r="A29" s="15" t="s">
        <v>908</v>
      </c>
      <c r="B29" s="16" t="s">
        <v>909</v>
      </c>
      <c r="C29" s="16">
        <v>4</v>
      </c>
      <c r="D29" s="17">
        <v>1777</v>
      </c>
      <c r="E29" s="17">
        <v>2105</v>
      </c>
      <c r="F29" s="17">
        <v>328</v>
      </c>
      <c r="G29" s="18">
        <v>0.18460000000000001</v>
      </c>
      <c r="H29" s="19">
        <v>335</v>
      </c>
      <c r="I29" s="19">
        <v>336</v>
      </c>
      <c r="J29" s="19">
        <f t="shared" si="0"/>
        <v>671</v>
      </c>
      <c r="K29" s="16" t="s">
        <v>585</v>
      </c>
      <c r="L29" s="16" t="s">
        <v>25</v>
      </c>
      <c r="M29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5.2812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910</v>
      </c>
      <c r="B8" s="7" t="s">
        <v>911</v>
      </c>
      <c r="C8" s="7">
        <v>2</v>
      </c>
      <c r="D8" s="8">
        <v>92048</v>
      </c>
      <c r="E8" s="8">
        <v>97663</v>
      </c>
      <c r="F8" s="8">
        <v>5615</v>
      </c>
      <c r="G8" s="9">
        <v>0.061</v>
      </c>
      <c r="H8" s="10">
        <v>10527</v>
      </c>
      <c r="I8" s="10">
        <v>13929</v>
      </c>
      <c r="J8" s="10">
        <f aca="true" t="shared" si="0" ref="J8:J21">H8+I8</f>
        <v>24456</v>
      </c>
      <c r="K8" s="7"/>
      <c r="L8" s="7"/>
      <c r="M8" s="13"/>
    </row>
    <row r="9" spans="1:13" ht="15">
      <c r="A9" s="6" t="s">
        <v>912</v>
      </c>
      <c r="B9" s="7" t="s">
        <v>913</v>
      </c>
      <c r="C9" s="7">
        <v>3</v>
      </c>
      <c r="D9" s="8">
        <v>9631</v>
      </c>
      <c r="E9" s="8">
        <v>10132</v>
      </c>
      <c r="F9" s="8">
        <v>501</v>
      </c>
      <c r="G9" s="9">
        <v>0.052000000000000005</v>
      </c>
      <c r="H9" s="10">
        <v>728</v>
      </c>
      <c r="I9" s="10">
        <v>1392</v>
      </c>
      <c r="J9" s="10">
        <f t="shared" si="0"/>
        <v>2120</v>
      </c>
      <c r="K9" s="7"/>
      <c r="L9" s="7"/>
      <c r="M9" s="13"/>
    </row>
    <row r="10" spans="1:13" ht="15">
      <c r="A10" s="6" t="s">
        <v>914</v>
      </c>
      <c r="B10" s="7" t="s">
        <v>915</v>
      </c>
      <c r="C10" s="7">
        <v>4</v>
      </c>
      <c r="D10" s="8">
        <v>4697</v>
      </c>
      <c r="E10" s="8">
        <v>5001</v>
      </c>
      <c r="F10" s="8">
        <v>304</v>
      </c>
      <c r="G10" s="9">
        <v>0.0647</v>
      </c>
      <c r="H10" s="10">
        <v>416</v>
      </c>
      <c r="I10" s="10">
        <v>670</v>
      </c>
      <c r="J10" s="10">
        <f t="shared" si="0"/>
        <v>1086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916</v>
      </c>
      <c r="B11" s="7" t="s">
        <v>917</v>
      </c>
      <c r="C11" s="7">
        <v>4</v>
      </c>
      <c r="D11" s="8">
        <v>4934</v>
      </c>
      <c r="E11" s="8">
        <v>5131</v>
      </c>
      <c r="F11" s="8">
        <v>197</v>
      </c>
      <c r="G11" s="9">
        <v>0.039900000000000005</v>
      </c>
      <c r="H11" s="10">
        <v>312</v>
      </c>
      <c r="I11" s="10">
        <v>722</v>
      </c>
      <c r="J11" s="10">
        <f t="shared" si="0"/>
        <v>1034</v>
      </c>
      <c r="K11" s="7" t="s">
        <v>55</v>
      </c>
      <c r="L11" s="7" t="s">
        <v>30</v>
      </c>
      <c r="M11" s="13" t="s">
        <v>25</v>
      </c>
    </row>
    <row r="12" spans="1:13" ht="15">
      <c r="A12" s="6" t="s">
        <v>918</v>
      </c>
      <c r="B12" s="7" t="s">
        <v>919</v>
      </c>
      <c r="C12" s="7">
        <v>3</v>
      </c>
      <c r="D12" s="8">
        <v>60250</v>
      </c>
      <c r="E12" s="8">
        <v>64236</v>
      </c>
      <c r="F12" s="8">
        <v>3986</v>
      </c>
      <c r="G12" s="9">
        <v>0.0662</v>
      </c>
      <c r="H12" s="10">
        <v>7843</v>
      </c>
      <c r="I12" s="10">
        <v>8640</v>
      </c>
      <c r="J12" s="10">
        <f t="shared" si="0"/>
        <v>16483</v>
      </c>
      <c r="K12" s="7"/>
      <c r="L12" s="7"/>
      <c r="M12" s="13"/>
    </row>
    <row r="13" spans="1:13" ht="15">
      <c r="A13" s="6" t="s">
        <v>920</v>
      </c>
      <c r="B13" s="7" t="s">
        <v>921</v>
      </c>
      <c r="C13" s="7">
        <v>4</v>
      </c>
      <c r="D13" s="8">
        <v>42003</v>
      </c>
      <c r="E13" s="8">
        <v>43986</v>
      </c>
      <c r="F13" s="8">
        <v>1983</v>
      </c>
      <c r="G13" s="9">
        <v>0.0472</v>
      </c>
      <c r="H13" s="10">
        <v>5367</v>
      </c>
      <c r="I13" s="10">
        <v>6027</v>
      </c>
      <c r="J13" s="10">
        <f t="shared" si="0"/>
        <v>11394</v>
      </c>
      <c r="K13" s="7" t="s">
        <v>585</v>
      </c>
      <c r="L13" s="7" t="s">
        <v>25</v>
      </c>
      <c r="M13" s="13" t="s">
        <v>407</v>
      </c>
    </row>
    <row r="14" spans="1:13" ht="15">
      <c r="A14" s="6" t="s">
        <v>922</v>
      </c>
      <c r="B14" s="7" t="s">
        <v>923</v>
      </c>
      <c r="C14" s="7">
        <v>4</v>
      </c>
      <c r="D14" s="8">
        <v>16031</v>
      </c>
      <c r="E14" s="8">
        <v>17975</v>
      </c>
      <c r="F14" s="8">
        <v>1944</v>
      </c>
      <c r="G14" s="9">
        <v>0.1213</v>
      </c>
      <c r="H14" s="10">
        <v>2310</v>
      </c>
      <c r="I14" s="10">
        <v>2188</v>
      </c>
      <c r="J14" s="10">
        <f t="shared" si="0"/>
        <v>4498</v>
      </c>
      <c r="K14" s="7" t="s">
        <v>585</v>
      </c>
      <c r="L14" s="7" t="s">
        <v>25</v>
      </c>
      <c r="M14" s="13" t="s">
        <v>407</v>
      </c>
    </row>
    <row r="15" spans="1:13" ht="15">
      <c r="A15" s="6" t="s">
        <v>924</v>
      </c>
      <c r="B15" s="7" t="s">
        <v>925</v>
      </c>
      <c r="C15" s="7">
        <v>4</v>
      </c>
      <c r="D15" s="8">
        <v>647</v>
      </c>
      <c r="E15" s="8">
        <v>656</v>
      </c>
      <c r="F15" s="8">
        <v>9</v>
      </c>
      <c r="G15" s="9">
        <v>0.0139</v>
      </c>
      <c r="H15" s="10">
        <v>81</v>
      </c>
      <c r="I15" s="10">
        <v>91</v>
      </c>
      <c r="J15" s="10">
        <f t="shared" si="0"/>
        <v>172</v>
      </c>
      <c r="K15" s="7" t="s">
        <v>585</v>
      </c>
      <c r="L15" s="7" t="s">
        <v>25</v>
      </c>
      <c r="M15" s="13" t="s">
        <v>407</v>
      </c>
    </row>
    <row r="16" spans="1:13" ht="15">
      <c r="A16" s="6" t="s">
        <v>926</v>
      </c>
      <c r="B16" s="7" t="s">
        <v>927</v>
      </c>
      <c r="C16" s="7">
        <v>4</v>
      </c>
      <c r="D16" s="8">
        <v>1569</v>
      </c>
      <c r="E16" s="8">
        <v>1619</v>
      </c>
      <c r="F16" s="8">
        <v>50</v>
      </c>
      <c r="G16" s="9">
        <v>0.0319</v>
      </c>
      <c r="H16" s="10">
        <v>85</v>
      </c>
      <c r="I16" s="10">
        <v>334</v>
      </c>
      <c r="J16" s="10">
        <f t="shared" si="0"/>
        <v>419</v>
      </c>
      <c r="K16" s="7" t="s">
        <v>55</v>
      </c>
      <c r="L16" s="7" t="s">
        <v>25</v>
      </c>
      <c r="M16" s="13" t="s">
        <v>68</v>
      </c>
    </row>
    <row r="17" spans="1:13" ht="15">
      <c r="A17" s="6" t="s">
        <v>928</v>
      </c>
      <c r="B17" s="7" t="s">
        <v>929</v>
      </c>
      <c r="C17" s="7">
        <v>3</v>
      </c>
      <c r="D17" s="8">
        <v>22167</v>
      </c>
      <c r="E17" s="8">
        <v>23295</v>
      </c>
      <c r="F17" s="8">
        <v>1128</v>
      </c>
      <c r="G17" s="9">
        <v>0.0509</v>
      </c>
      <c r="H17" s="10">
        <v>1956</v>
      </c>
      <c r="I17" s="10">
        <v>3897</v>
      </c>
      <c r="J17" s="10">
        <f t="shared" si="0"/>
        <v>5853</v>
      </c>
      <c r="K17" s="7"/>
      <c r="L17" s="7"/>
      <c r="M17" s="13"/>
    </row>
    <row r="18" spans="1:13" ht="15">
      <c r="A18" s="6" t="s">
        <v>930</v>
      </c>
      <c r="B18" s="7" t="s">
        <v>931</v>
      </c>
      <c r="C18" s="7">
        <v>4</v>
      </c>
      <c r="D18" s="8">
        <v>20709</v>
      </c>
      <c r="E18" s="8">
        <v>21782</v>
      </c>
      <c r="F18" s="8">
        <v>1073</v>
      </c>
      <c r="G18" s="9">
        <v>0.0518</v>
      </c>
      <c r="H18" s="10">
        <v>1828</v>
      </c>
      <c r="I18" s="10">
        <v>3643</v>
      </c>
      <c r="J18" s="10">
        <f t="shared" si="0"/>
        <v>5471</v>
      </c>
      <c r="K18" s="7" t="s">
        <v>585</v>
      </c>
      <c r="L18" s="7" t="s">
        <v>25</v>
      </c>
      <c r="M18" s="13" t="s">
        <v>407</v>
      </c>
    </row>
    <row r="19" spans="1:13" ht="15">
      <c r="A19" s="6" t="s">
        <v>932</v>
      </c>
      <c r="B19" s="7" t="s">
        <v>933</v>
      </c>
      <c r="C19" s="7">
        <v>4</v>
      </c>
      <c r="D19" s="8">
        <v>233</v>
      </c>
      <c r="E19" s="8">
        <v>238</v>
      </c>
      <c r="F19" s="8">
        <v>5</v>
      </c>
      <c r="G19" s="9">
        <v>0.0215</v>
      </c>
      <c r="H19" s="10">
        <v>20</v>
      </c>
      <c r="I19" s="10">
        <v>40</v>
      </c>
      <c r="J19" s="10">
        <f t="shared" si="0"/>
        <v>60</v>
      </c>
      <c r="K19" s="7" t="s">
        <v>55</v>
      </c>
      <c r="L19" s="7" t="s">
        <v>25</v>
      </c>
      <c r="M19" s="13" t="s">
        <v>68</v>
      </c>
    </row>
    <row r="20" spans="1:13" ht="15">
      <c r="A20" s="6" t="s">
        <v>934</v>
      </c>
      <c r="B20" s="7" t="s">
        <v>935</v>
      </c>
      <c r="C20" s="7">
        <v>4</v>
      </c>
      <c r="D20" s="8">
        <v>1004</v>
      </c>
      <c r="E20" s="8">
        <v>1031</v>
      </c>
      <c r="F20" s="8">
        <v>27</v>
      </c>
      <c r="G20" s="9">
        <v>0.0269</v>
      </c>
      <c r="H20" s="10">
        <v>88</v>
      </c>
      <c r="I20" s="10">
        <v>174</v>
      </c>
      <c r="J20" s="10">
        <f t="shared" si="0"/>
        <v>262</v>
      </c>
      <c r="K20" s="7" t="s">
        <v>55</v>
      </c>
      <c r="L20" s="7" t="s">
        <v>25</v>
      </c>
      <c r="M20" s="13" t="s">
        <v>407</v>
      </c>
    </row>
    <row r="21" spans="1:13" ht="15">
      <c r="A21" s="6" t="s">
        <v>936</v>
      </c>
      <c r="B21" s="7" t="s">
        <v>937</v>
      </c>
      <c r="C21" s="7">
        <v>4</v>
      </c>
      <c r="D21" s="8">
        <v>221</v>
      </c>
      <c r="E21" s="8">
        <v>244</v>
      </c>
      <c r="F21" s="8">
        <v>23</v>
      </c>
      <c r="G21" s="9">
        <v>0.1041</v>
      </c>
      <c r="H21" s="10">
        <v>20</v>
      </c>
      <c r="I21" s="10">
        <v>40</v>
      </c>
      <c r="J21" s="10">
        <f t="shared" si="0"/>
        <v>60</v>
      </c>
      <c r="K21" s="7" t="s">
        <v>585</v>
      </c>
      <c r="L21" s="7" t="s">
        <v>25</v>
      </c>
      <c r="M21" s="13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6"/>
    </sheetView>
  </sheetViews>
  <sheetFormatPr defaultColWidth="9.140625" defaultRowHeight="15"/>
  <cols>
    <col min="1" max="1" width="9.28125" style="0" bestFit="1" customWidth="1"/>
    <col min="2" max="2" width="97.42187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938</v>
      </c>
      <c r="B8" s="7" t="s">
        <v>939</v>
      </c>
      <c r="C8" s="7">
        <v>2</v>
      </c>
      <c r="D8" s="8">
        <v>74448</v>
      </c>
      <c r="E8" s="8">
        <v>84613</v>
      </c>
      <c r="F8" s="8">
        <v>10165</v>
      </c>
      <c r="G8" s="9">
        <v>0.1365</v>
      </c>
      <c r="H8" s="10">
        <v>9746</v>
      </c>
      <c r="I8" s="10">
        <v>12560</v>
      </c>
      <c r="J8" s="10">
        <f aca="true" t="shared" si="0" ref="J8:J39">H8+I8</f>
        <v>22306</v>
      </c>
      <c r="K8" s="7"/>
      <c r="L8" s="7"/>
      <c r="M8" s="13"/>
    </row>
    <row r="9" spans="1:13" ht="15">
      <c r="A9" s="6" t="s">
        <v>940</v>
      </c>
      <c r="B9" s="7" t="s">
        <v>941</v>
      </c>
      <c r="C9" s="7">
        <v>3</v>
      </c>
      <c r="D9" s="8">
        <v>4880</v>
      </c>
      <c r="E9" s="8">
        <v>5569</v>
      </c>
      <c r="F9" s="8">
        <v>689</v>
      </c>
      <c r="G9" s="9">
        <v>0.1412</v>
      </c>
      <c r="H9" s="10">
        <v>381</v>
      </c>
      <c r="I9" s="10">
        <v>724</v>
      </c>
      <c r="J9" s="10">
        <f t="shared" si="0"/>
        <v>1105</v>
      </c>
      <c r="K9" s="7"/>
      <c r="L9" s="7"/>
      <c r="M9" s="13"/>
    </row>
    <row r="10" spans="1:13" ht="15">
      <c r="A10" s="6" t="s">
        <v>942</v>
      </c>
      <c r="B10" s="7" t="s">
        <v>943</v>
      </c>
      <c r="C10" s="7">
        <v>4</v>
      </c>
      <c r="D10" s="8">
        <v>281</v>
      </c>
      <c r="E10" s="8">
        <v>404</v>
      </c>
      <c r="F10" s="8">
        <v>123</v>
      </c>
      <c r="G10" s="9">
        <v>0.43770000000000003</v>
      </c>
      <c r="H10" s="10">
        <v>25</v>
      </c>
      <c r="I10" s="10">
        <v>47</v>
      </c>
      <c r="J10" s="10">
        <f t="shared" si="0"/>
        <v>72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944</v>
      </c>
      <c r="B11" s="7" t="s">
        <v>945</v>
      </c>
      <c r="C11" s="7">
        <v>4</v>
      </c>
      <c r="D11" s="8">
        <v>4599</v>
      </c>
      <c r="E11" s="8">
        <v>5165</v>
      </c>
      <c r="F11" s="8">
        <v>566</v>
      </c>
      <c r="G11" s="9">
        <v>0.1231</v>
      </c>
      <c r="H11" s="10">
        <v>356</v>
      </c>
      <c r="I11" s="10">
        <v>677</v>
      </c>
      <c r="J11" s="10">
        <f t="shared" si="0"/>
        <v>1033</v>
      </c>
      <c r="K11" s="7" t="s">
        <v>55</v>
      </c>
      <c r="L11" s="7" t="s">
        <v>30</v>
      </c>
      <c r="M11" s="13" t="s">
        <v>25</v>
      </c>
    </row>
    <row r="12" spans="1:13" ht="15">
      <c r="A12" s="6" t="s">
        <v>946</v>
      </c>
      <c r="B12" s="7" t="s">
        <v>947</v>
      </c>
      <c r="C12" s="7">
        <v>3</v>
      </c>
      <c r="D12" s="8">
        <v>5876</v>
      </c>
      <c r="E12" s="8">
        <v>6547</v>
      </c>
      <c r="F12" s="8">
        <v>671</v>
      </c>
      <c r="G12" s="9">
        <v>0.1142</v>
      </c>
      <c r="H12" s="10">
        <v>767</v>
      </c>
      <c r="I12" s="10">
        <v>1013</v>
      </c>
      <c r="J12" s="10">
        <f t="shared" si="0"/>
        <v>1780</v>
      </c>
      <c r="K12" s="7"/>
      <c r="L12" s="7"/>
      <c r="M12" s="13"/>
    </row>
    <row r="13" spans="1:13" ht="15">
      <c r="A13" s="6" t="s">
        <v>948</v>
      </c>
      <c r="B13" s="7" t="s">
        <v>949</v>
      </c>
      <c r="C13" s="7">
        <v>4</v>
      </c>
      <c r="D13" s="8">
        <v>805</v>
      </c>
      <c r="E13" s="8">
        <v>933</v>
      </c>
      <c r="F13" s="8">
        <v>128</v>
      </c>
      <c r="G13" s="9">
        <v>0.159</v>
      </c>
      <c r="H13" s="10">
        <v>81</v>
      </c>
      <c r="I13" s="10">
        <v>126</v>
      </c>
      <c r="J13" s="10">
        <f t="shared" si="0"/>
        <v>207</v>
      </c>
      <c r="K13" s="7" t="s">
        <v>55</v>
      </c>
      <c r="L13" s="7" t="s">
        <v>25</v>
      </c>
      <c r="M13" s="13" t="s">
        <v>68</v>
      </c>
    </row>
    <row r="14" spans="1:13" ht="15">
      <c r="A14" s="6" t="s">
        <v>950</v>
      </c>
      <c r="B14" s="7" t="s">
        <v>951</v>
      </c>
      <c r="C14" s="7">
        <v>4</v>
      </c>
      <c r="D14" s="8">
        <v>5071</v>
      </c>
      <c r="E14" s="8">
        <v>5614</v>
      </c>
      <c r="F14" s="8">
        <v>543</v>
      </c>
      <c r="G14" s="9">
        <v>0.10710000000000001</v>
      </c>
      <c r="H14" s="10">
        <v>686</v>
      </c>
      <c r="I14" s="10">
        <v>887</v>
      </c>
      <c r="J14" s="10">
        <f t="shared" si="0"/>
        <v>1573</v>
      </c>
      <c r="K14" s="7" t="s">
        <v>55</v>
      </c>
      <c r="L14" s="7" t="s">
        <v>25</v>
      </c>
      <c r="M14" s="13" t="s">
        <v>407</v>
      </c>
    </row>
    <row r="15" spans="1:13" ht="15">
      <c r="A15" s="6" t="s">
        <v>952</v>
      </c>
      <c r="B15" s="7" t="s">
        <v>953</v>
      </c>
      <c r="C15" s="7">
        <v>3</v>
      </c>
      <c r="D15" s="8">
        <v>8592</v>
      </c>
      <c r="E15" s="8">
        <v>10457</v>
      </c>
      <c r="F15" s="8">
        <v>1865</v>
      </c>
      <c r="G15" s="9">
        <v>0.21710000000000002</v>
      </c>
      <c r="H15" s="10">
        <v>1838</v>
      </c>
      <c r="I15" s="10">
        <v>2039</v>
      </c>
      <c r="J15" s="10">
        <f t="shared" si="0"/>
        <v>3877</v>
      </c>
      <c r="K15" s="7"/>
      <c r="L15" s="7"/>
      <c r="M15" s="13"/>
    </row>
    <row r="16" spans="1:13" ht="15">
      <c r="A16" s="6" t="s">
        <v>954</v>
      </c>
      <c r="B16" s="7" t="s">
        <v>955</v>
      </c>
      <c r="C16" s="7">
        <v>4</v>
      </c>
      <c r="D16" s="8">
        <v>1045</v>
      </c>
      <c r="E16" s="8">
        <v>1510</v>
      </c>
      <c r="F16" s="8">
        <v>465</v>
      </c>
      <c r="G16" s="9">
        <v>0.445</v>
      </c>
      <c r="H16" s="10">
        <v>139</v>
      </c>
      <c r="I16" s="10">
        <v>230</v>
      </c>
      <c r="J16" s="10">
        <f t="shared" si="0"/>
        <v>369</v>
      </c>
      <c r="K16" s="7" t="s">
        <v>55</v>
      </c>
      <c r="L16" s="7" t="s">
        <v>25</v>
      </c>
      <c r="M16" s="13" t="s">
        <v>407</v>
      </c>
    </row>
    <row r="17" spans="1:13" ht="15">
      <c r="A17" s="6" t="s">
        <v>956</v>
      </c>
      <c r="B17" s="7" t="s">
        <v>957</v>
      </c>
      <c r="C17" s="7">
        <v>4</v>
      </c>
      <c r="D17" s="8">
        <v>1566</v>
      </c>
      <c r="E17" s="8">
        <v>1783</v>
      </c>
      <c r="F17" s="8">
        <v>217</v>
      </c>
      <c r="G17" s="9">
        <v>0.1386</v>
      </c>
      <c r="H17" s="10">
        <v>424</v>
      </c>
      <c r="I17" s="10">
        <v>341</v>
      </c>
      <c r="J17" s="10">
        <f t="shared" si="0"/>
        <v>765</v>
      </c>
      <c r="K17" s="7" t="s">
        <v>585</v>
      </c>
      <c r="L17" s="7" t="s">
        <v>25</v>
      </c>
      <c r="M17" s="13" t="s">
        <v>407</v>
      </c>
    </row>
    <row r="18" spans="1:13" ht="15">
      <c r="A18" s="6" t="s">
        <v>958</v>
      </c>
      <c r="B18" s="7" t="s">
        <v>959</v>
      </c>
      <c r="C18" s="7">
        <v>4</v>
      </c>
      <c r="D18" s="8">
        <v>5517</v>
      </c>
      <c r="E18" s="8">
        <v>6599</v>
      </c>
      <c r="F18" s="8">
        <v>1082</v>
      </c>
      <c r="G18" s="9">
        <v>0.1961</v>
      </c>
      <c r="H18" s="10">
        <v>1183</v>
      </c>
      <c r="I18" s="10">
        <v>1357</v>
      </c>
      <c r="J18" s="10">
        <f t="shared" si="0"/>
        <v>2540</v>
      </c>
      <c r="K18" s="7" t="s">
        <v>585</v>
      </c>
      <c r="L18" s="7" t="s">
        <v>25</v>
      </c>
      <c r="M18" s="13" t="s">
        <v>407</v>
      </c>
    </row>
    <row r="19" spans="1:13" ht="15">
      <c r="A19" s="6" t="s">
        <v>960</v>
      </c>
      <c r="B19" s="7" t="s">
        <v>961</v>
      </c>
      <c r="C19" s="7">
        <v>4</v>
      </c>
      <c r="D19" s="8">
        <v>256</v>
      </c>
      <c r="E19" s="8">
        <v>325</v>
      </c>
      <c r="F19" s="8">
        <v>69</v>
      </c>
      <c r="G19" s="9">
        <v>0.2695</v>
      </c>
      <c r="H19" s="10">
        <v>57</v>
      </c>
      <c r="I19" s="10">
        <v>65</v>
      </c>
      <c r="J19" s="10">
        <f t="shared" si="0"/>
        <v>122</v>
      </c>
      <c r="K19" s="7" t="s">
        <v>55</v>
      </c>
      <c r="L19" s="7" t="s">
        <v>25</v>
      </c>
      <c r="M19" s="13" t="s">
        <v>407</v>
      </c>
    </row>
    <row r="20" spans="1:13" ht="15">
      <c r="A20" s="6" t="s">
        <v>962</v>
      </c>
      <c r="B20" s="7" t="s">
        <v>963</v>
      </c>
      <c r="C20" s="7">
        <v>4</v>
      </c>
      <c r="D20" s="8">
        <v>107</v>
      </c>
      <c r="E20" s="8">
        <v>102</v>
      </c>
      <c r="F20" s="8">
        <v>-5</v>
      </c>
      <c r="G20" s="9">
        <v>-0.0467</v>
      </c>
      <c r="H20" s="10">
        <v>20</v>
      </c>
      <c r="I20" s="10">
        <v>23</v>
      </c>
      <c r="J20" s="10">
        <f t="shared" si="0"/>
        <v>43</v>
      </c>
      <c r="K20" s="7" t="s">
        <v>55</v>
      </c>
      <c r="L20" s="7" t="s">
        <v>25</v>
      </c>
      <c r="M20" s="13" t="s">
        <v>407</v>
      </c>
    </row>
    <row r="21" spans="1:13" ht="15">
      <c r="A21" s="6" t="s">
        <v>964</v>
      </c>
      <c r="B21" s="7" t="s">
        <v>965</v>
      </c>
      <c r="C21" s="7">
        <v>3</v>
      </c>
      <c r="D21" s="8">
        <v>1230</v>
      </c>
      <c r="E21" s="8">
        <v>1302</v>
      </c>
      <c r="F21" s="8">
        <v>72</v>
      </c>
      <c r="G21" s="9">
        <v>0.058499999999999996</v>
      </c>
      <c r="H21" s="10">
        <v>135</v>
      </c>
      <c r="I21" s="10">
        <v>184</v>
      </c>
      <c r="J21" s="10">
        <f t="shared" si="0"/>
        <v>319</v>
      </c>
      <c r="K21" s="7"/>
      <c r="L21" s="7"/>
      <c r="M21" s="13"/>
    </row>
    <row r="22" spans="1:13" ht="15">
      <c r="A22" s="6" t="s">
        <v>966</v>
      </c>
      <c r="B22" s="7" t="s">
        <v>967</v>
      </c>
      <c r="C22" s="7">
        <v>4</v>
      </c>
      <c r="D22" s="8">
        <v>781</v>
      </c>
      <c r="E22" s="8">
        <v>826</v>
      </c>
      <c r="F22" s="8">
        <v>45</v>
      </c>
      <c r="G22" s="9">
        <v>0.0576</v>
      </c>
      <c r="H22" s="10">
        <v>91</v>
      </c>
      <c r="I22" s="10">
        <v>121</v>
      </c>
      <c r="J22" s="10">
        <f t="shared" si="0"/>
        <v>212</v>
      </c>
      <c r="K22" s="7" t="s">
        <v>55</v>
      </c>
      <c r="L22" s="7" t="s">
        <v>25</v>
      </c>
      <c r="M22" s="13" t="s">
        <v>407</v>
      </c>
    </row>
    <row r="23" spans="1:13" ht="15">
      <c r="A23" s="6" t="s">
        <v>968</v>
      </c>
      <c r="B23" s="7" t="s">
        <v>969</v>
      </c>
      <c r="C23" s="7">
        <v>4</v>
      </c>
      <c r="D23" s="8">
        <v>438</v>
      </c>
      <c r="E23" s="8">
        <v>465</v>
      </c>
      <c r="F23" s="8">
        <v>27</v>
      </c>
      <c r="G23" s="9">
        <v>0.0616</v>
      </c>
      <c r="H23" s="10">
        <v>43</v>
      </c>
      <c r="I23" s="10">
        <v>61</v>
      </c>
      <c r="J23" s="10">
        <f t="shared" si="0"/>
        <v>104</v>
      </c>
      <c r="K23" s="7" t="s">
        <v>98</v>
      </c>
      <c r="L23" s="7" t="s">
        <v>25</v>
      </c>
      <c r="M23" s="13" t="s">
        <v>111</v>
      </c>
    </row>
    <row r="24" spans="1:13" ht="15">
      <c r="A24" s="6" t="s">
        <v>970</v>
      </c>
      <c r="B24" s="7" t="s">
        <v>971</v>
      </c>
      <c r="C24" s="7">
        <v>3</v>
      </c>
      <c r="D24" s="8">
        <v>15853</v>
      </c>
      <c r="E24" s="8">
        <v>17180</v>
      </c>
      <c r="F24" s="8">
        <v>1327</v>
      </c>
      <c r="G24" s="9">
        <v>0.0837</v>
      </c>
      <c r="H24" s="10">
        <v>1712</v>
      </c>
      <c r="I24" s="10">
        <v>1812</v>
      </c>
      <c r="J24" s="10">
        <f t="shared" si="0"/>
        <v>3524</v>
      </c>
      <c r="K24" s="7"/>
      <c r="L24" s="7"/>
      <c r="M24" s="13"/>
    </row>
    <row r="25" spans="1:13" ht="15">
      <c r="A25" s="6" t="s">
        <v>972</v>
      </c>
      <c r="B25" s="7" t="s">
        <v>973</v>
      </c>
      <c r="C25" s="7">
        <v>4</v>
      </c>
      <c r="D25" s="8">
        <v>10942</v>
      </c>
      <c r="E25" s="8">
        <v>11756</v>
      </c>
      <c r="F25" s="8">
        <v>814</v>
      </c>
      <c r="G25" s="9">
        <v>0.07440000000000001</v>
      </c>
      <c r="H25" s="10">
        <v>1202</v>
      </c>
      <c r="I25" s="10">
        <v>1261</v>
      </c>
      <c r="J25" s="10">
        <f t="shared" si="0"/>
        <v>2463</v>
      </c>
      <c r="K25" s="7" t="s">
        <v>564</v>
      </c>
      <c r="L25" s="7" t="s">
        <v>25</v>
      </c>
      <c r="M25" s="13" t="s">
        <v>25</v>
      </c>
    </row>
    <row r="26" spans="1:13" ht="15">
      <c r="A26" s="6" t="s">
        <v>974</v>
      </c>
      <c r="B26" s="7" t="s">
        <v>975</v>
      </c>
      <c r="C26" s="7">
        <v>4</v>
      </c>
      <c r="D26" s="8">
        <v>2290</v>
      </c>
      <c r="E26" s="8">
        <v>2550</v>
      </c>
      <c r="F26" s="8">
        <v>260</v>
      </c>
      <c r="G26" s="9">
        <v>0.11349999999999999</v>
      </c>
      <c r="H26" s="10">
        <v>246</v>
      </c>
      <c r="I26" s="10">
        <v>256</v>
      </c>
      <c r="J26" s="10">
        <f t="shared" si="0"/>
        <v>502</v>
      </c>
      <c r="K26" s="7" t="s">
        <v>564</v>
      </c>
      <c r="L26" s="7" t="s">
        <v>25</v>
      </c>
      <c r="M26" s="13" t="s">
        <v>25</v>
      </c>
    </row>
    <row r="27" spans="1:13" ht="15">
      <c r="A27" s="6" t="s">
        <v>976</v>
      </c>
      <c r="B27" s="7" t="s">
        <v>977</v>
      </c>
      <c r="C27" s="7">
        <v>4</v>
      </c>
      <c r="D27" s="8">
        <v>775</v>
      </c>
      <c r="E27" s="8">
        <v>858</v>
      </c>
      <c r="F27" s="8">
        <v>83</v>
      </c>
      <c r="G27" s="9">
        <v>0.10710000000000001</v>
      </c>
      <c r="H27" s="10">
        <v>83</v>
      </c>
      <c r="I27" s="10">
        <v>86</v>
      </c>
      <c r="J27" s="10">
        <f t="shared" si="0"/>
        <v>169</v>
      </c>
      <c r="K27" s="7" t="s">
        <v>585</v>
      </c>
      <c r="L27" s="7" t="s">
        <v>25</v>
      </c>
      <c r="M27" s="13" t="s">
        <v>407</v>
      </c>
    </row>
    <row r="28" spans="1:13" ht="15">
      <c r="A28" s="6" t="s">
        <v>978</v>
      </c>
      <c r="B28" s="7" t="s">
        <v>979</v>
      </c>
      <c r="C28" s="7">
        <v>4</v>
      </c>
      <c r="D28" s="8">
        <v>1225</v>
      </c>
      <c r="E28" s="8">
        <v>1343</v>
      </c>
      <c r="F28" s="8">
        <v>118</v>
      </c>
      <c r="G28" s="9">
        <v>0.09630000000000001</v>
      </c>
      <c r="H28" s="10">
        <v>131</v>
      </c>
      <c r="I28" s="10">
        <v>136</v>
      </c>
      <c r="J28" s="10">
        <f t="shared" si="0"/>
        <v>267</v>
      </c>
      <c r="K28" s="7" t="s">
        <v>564</v>
      </c>
      <c r="L28" s="7" t="s">
        <v>25</v>
      </c>
      <c r="M28" s="13" t="s">
        <v>25</v>
      </c>
    </row>
    <row r="29" spans="1:13" ht="15">
      <c r="A29" s="6" t="s">
        <v>980</v>
      </c>
      <c r="B29" s="7" t="s">
        <v>981</v>
      </c>
      <c r="C29" s="7">
        <v>3</v>
      </c>
      <c r="D29" s="8">
        <v>999</v>
      </c>
      <c r="E29" s="8">
        <v>1153</v>
      </c>
      <c r="F29" s="8">
        <v>154</v>
      </c>
      <c r="G29" s="9">
        <v>0.1542</v>
      </c>
      <c r="H29" s="10">
        <v>112</v>
      </c>
      <c r="I29" s="10">
        <v>165</v>
      </c>
      <c r="J29" s="10">
        <f t="shared" si="0"/>
        <v>277</v>
      </c>
      <c r="K29" s="7"/>
      <c r="L29" s="7"/>
      <c r="M29" s="13"/>
    </row>
    <row r="30" spans="1:13" ht="15">
      <c r="A30" s="6" t="s">
        <v>982</v>
      </c>
      <c r="B30" s="7" t="s">
        <v>983</v>
      </c>
      <c r="C30" s="7">
        <v>4</v>
      </c>
      <c r="D30" s="8">
        <v>416</v>
      </c>
      <c r="E30" s="8">
        <v>472</v>
      </c>
      <c r="F30" s="8">
        <v>56</v>
      </c>
      <c r="G30" s="9">
        <v>0.1346</v>
      </c>
      <c r="H30" s="10">
        <v>46</v>
      </c>
      <c r="I30" s="10">
        <v>68</v>
      </c>
      <c r="J30" s="10">
        <f t="shared" si="0"/>
        <v>114</v>
      </c>
      <c r="K30" s="7" t="s">
        <v>55</v>
      </c>
      <c r="L30" s="7" t="s">
        <v>25</v>
      </c>
      <c r="M30" s="13" t="s">
        <v>407</v>
      </c>
    </row>
    <row r="31" spans="1:13" ht="15">
      <c r="A31" s="6" t="s">
        <v>984</v>
      </c>
      <c r="B31" s="7" t="s">
        <v>985</v>
      </c>
      <c r="C31" s="7">
        <v>4</v>
      </c>
      <c r="D31" s="8">
        <v>583</v>
      </c>
      <c r="E31" s="8">
        <v>681</v>
      </c>
      <c r="F31" s="8">
        <v>98</v>
      </c>
      <c r="G31" s="9">
        <v>0.1681</v>
      </c>
      <c r="H31" s="10">
        <v>66</v>
      </c>
      <c r="I31" s="10">
        <v>97</v>
      </c>
      <c r="J31" s="10">
        <f t="shared" si="0"/>
        <v>163</v>
      </c>
      <c r="K31" s="7" t="s">
        <v>55</v>
      </c>
      <c r="L31" s="7" t="s">
        <v>25</v>
      </c>
      <c r="M31" s="13" t="s">
        <v>68</v>
      </c>
    </row>
    <row r="32" spans="1:13" ht="15">
      <c r="A32" s="6" t="s">
        <v>986</v>
      </c>
      <c r="B32" s="7" t="s">
        <v>987</v>
      </c>
      <c r="C32" s="7">
        <v>3</v>
      </c>
      <c r="D32" s="8">
        <v>642</v>
      </c>
      <c r="E32" s="8">
        <v>694</v>
      </c>
      <c r="F32" s="8">
        <v>52</v>
      </c>
      <c r="G32" s="9">
        <v>0.081</v>
      </c>
      <c r="H32" s="10">
        <v>86</v>
      </c>
      <c r="I32" s="10">
        <v>125</v>
      </c>
      <c r="J32" s="10">
        <f t="shared" si="0"/>
        <v>211</v>
      </c>
      <c r="K32" s="7"/>
      <c r="L32" s="7"/>
      <c r="M32" s="13"/>
    </row>
    <row r="33" spans="1:13" ht="15">
      <c r="A33" s="6" t="s">
        <v>988</v>
      </c>
      <c r="B33" s="7" t="s">
        <v>987</v>
      </c>
      <c r="C33" s="7">
        <v>4</v>
      </c>
      <c r="D33" s="8">
        <v>642</v>
      </c>
      <c r="E33" s="8">
        <v>694</v>
      </c>
      <c r="F33" s="8">
        <v>52</v>
      </c>
      <c r="G33" s="9">
        <v>0.081</v>
      </c>
      <c r="H33" s="10">
        <v>86</v>
      </c>
      <c r="I33" s="10">
        <v>125</v>
      </c>
      <c r="J33" s="10">
        <f t="shared" si="0"/>
        <v>211</v>
      </c>
      <c r="K33" s="7" t="s">
        <v>55</v>
      </c>
      <c r="L33" s="7" t="s">
        <v>25</v>
      </c>
      <c r="M33" s="13" t="s">
        <v>68</v>
      </c>
    </row>
    <row r="34" spans="1:13" ht="15">
      <c r="A34" s="6" t="s">
        <v>989</v>
      </c>
      <c r="B34" s="7" t="s">
        <v>990</v>
      </c>
      <c r="C34" s="7">
        <v>3</v>
      </c>
      <c r="D34" s="8">
        <v>36376</v>
      </c>
      <c r="E34" s="8">
        <v>41711</v>
      </c>
      <c r="F34" s="8">
        <v>5335</v>
      </c>
      <c r="G34" s="9">
        <v>0.1467</v>
      </c>
      <c r="H34" s="10">
        <v>4715</v>
      </c>
      <c r="I34" s="10">
        <v>6498</v>
      </c>
      <c r="J34" s="10">
        <f t="shared" si="0"/>
        <v>11213</v>
      </c>
      <c r="K34" s="7"/>
      <c r="L34" s="7"/>
      <c r="M34" s="13"/>
    </row>
    <row r="35" spans="1:13" ht="15">
      <c r="A35" s="6" t="s">
        <v>991</v>
      </c>
      <c r="B35" s="7" t="s">
        <v>992</v>
      </c>
      <c r="C35" s="7">
        <v>4</v>
      </c>
      <c r="D35" s="8">
        <v>13298</v>
      </c>
      <c r="E35" s="8">
        <v>14908</v>
      </c>
      <c r="F35" s="8">
        <v>1610</v>
      </c>
      <c r="G35" s="9">
        <v>0.1211</v>
      </c>
      <c r="H35" s="10">
        <v>1898</v>
      </c>
      <c r="I35" s="10">
        <v>1971</v>
      </c>
      <c r="J35" s="10">
        <f t="shared" si="0"/>
        <v>3869</v>
      </c>
      <c r="K35" s="7" t="s">
        <v>55</v>
      </c>
      <c r="L35" s="7" t="s">
        <v>25</v>
      </c>
      <c r="M35" s="13" t="s">
        <v>407</v>
      </c>
    </row>
    <row r="36" spans="1:13" ht="15">
      <c r="A36" s="6" t="s">
        <v>993</v>
      </c>
      <c r="B36" s="7" t="s">
        <v>994</v>
      </c>
      <c r="C36" s="7">
        <v>4</v>
      </c>
      <c r="D36" s="8">
        <v>7085</v>
      </c>
      <c r="E36" s="8">
        <v>9389</v>
      </c>
      <c r="F36" s="8">
        <v>2304</v>
      </c>
      <c r="G36" s="9">
        <v>0.32520000000000004</v>
      </c>
      <c r="H36" s="10">
        <v>965</v>
      </c>
      <c r="I36" s="10">
        <v>1564</v>
      </c>
      <c r="J36" s="10">
        <f t="shared" si="0"/>
        <v>2529</v>
      </c>
      <c r="K36" s="7" t="s">
        <v>55</v>
      </c>
      <c r="L36" s="7" t="s">
        <v>25</v>
      </c>
      <c r="M36" s="13" t="s">
        <v>407</v>
      </c>
    </row>
    <row r="37" spans="1:13" ht="15">
      <c r="A37" s="6" t="s">
        <v>995</v>
      </c>
      <c r="B37" s="7" t="s">
        <v>996</v>
      </c>
      <c r="C37" s="7">
        <v>4</v>
      </c>
      <c r="D37" s="8">
        <v>7000</v>
      </c>
      <c r="E37" s="8">
        <v>7678</v>
      </c>
      <c r="F37" s="8">
        <v>678</v>
      </c>
      <c r="G37" s="9">
        <v>0.0969</v>
      </c>
      <c r="H37" s="10">
        <v>860</v>
      </c>
      <c r="I37" s="10">
        <v>1393</v>
      </c>
      <c r="J37" s="10">
        <f t="shared" si="0"/>
        <v>2253</v>
      </c>
      <c r="K37" s="7" t="s">
        <v>55</v>
      </c>
      <c r="L37" s="7" t="s">
        <v>25</v>
      </c>
      <c r="M37" s="13" t="s">
        <v>407</v>
      </c>
    </row>
    <row r="38" spans="1:13" ht="15">
      <c r="A38" s="6" t="s">
        <v>997</v>
      </c>
      <c r="B38" s="7" t="s">
        <v>998</v>
      </c>
      <c r="C38" s="7">
        <v>4</v>
      </c>
      <c r="D38" s="8">
        <v>5333</v>
      </c>
      <c r="E38" s="8">
        <v>5681</v>
      </c>
      <c r="F38" s="8">
        <v>348</v>
      </c>
      <c r="G38" s="9">
        <v>0.0653</v>
      </c>
      <c r="H38" s="10">
        <v>556</v>
      </c>
      <c r="I38" s="10">
        <v>989</v>
      </c>
      <c r="J38" s="10">
        <f t="shared" si="0"/>
        <v>1545</v>
      </c>
      <c r="K38" s="7" t="s">
        <v>55</v>
      </c>
      <c r="L38" s="7" t="s">
        <v>25</v>
      </c>
      <c r="M38" s="13" t="s">
        <v>407</v>
      </c>
    </row>
    <row r="39" spans="1:13" ht="15.75" thickBot="1">
      <c r="A39" s="15" t="s">
        <v>999</v>
      </c>
      <c r="B39" s="16" t="s">
        <v>1000</v>
      </c>
      <c r="C39" s="16">
        <v>4</v>
      </c>
      <c r="D39" s="17">
        <v>3660</v>
      </c>
      <c r="E39" s="17">
        <v>4055</v>
      </c>
      <c r="F39" s="17">
        <v>395</v>
      </c>
      <c r="G39" s="18">
        <v>0.1079</v>
      </c>
      <c r="H39" s="19">
        <v>436</v>
      </c>
      <c r="I39" s="19">
        <v>581</v>
      </c>
      <c r="J39" s="19">
        <f t="shared" si="0"/>
        <v>1017</v>
      </c>
      <c r="K39" s="16" t="s">
        <v>55</v>
      </c>
      <c r="L39" s="16" t="s">
        <v>25</v>
      </c>
      <c r="M39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86.71093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1001</v>
      </c>
      <c r="B8" s="7" t="s">
        <v>1002</v>
      </c>
      <c r="C8" s="7">
        <v>2</v>
      </c>
      <c r="D8" s="8">
        <v>257851</v>
      </c>
      <c r="E8" s="8">
        <v>259566</v>
      </c>
      <c r="F8" s="8">
        <v>1715</v>
      </c>
      <c r="G8" s="9">
        <v>0.0067</v>
      </c>
      <c r="H8" s="10">
        <v>27322</v>
      </c>
      <c r="I8" s="10">
        <v>41424</v>
      </c>
      <c r="J8" s="10">
        <f aca="true" t="shared" si="0" ref="J8:J33">H8+I8</f>
        <v>68746</v>
      </c>
      <c r="K8" s="7"/>
      <c r="L8" s="7"/>
      <c r="M8" s="13"/>
    </row>
    <row r="9" spans="1:13" ht="15">
      <c r="A9" s="6" t="s">
        <v>1003</v>
      </c>
      <c r="B9" s="7" t="s">
        <v>1004</v>
      </c>
      <c r="C9" s="7">
        <v>3</v>
      </c>
      <c r="D9" s="8">
        <v>36563</v>
      </c>
      <c r="E9" s="8">
        <v>36159</v>
      </c>
      <c r="F9" s="8">
        <v>-404</v>
      </c>
      <c r="G9" s="9">
        <v>-0.011000000000000001</v>
      </c>
      <c r="H9" s="10">
        <v>2479</v>
      </c>
      <c r="I9" s="10">
        <v>4898</v>
      </c>
      <c r="J9" s="10">
        <f t="shared" si="0"/>
        <v>7377</v>
      </c>
      <c r="K9" s="7"/>
      <c r="L9" s="7"/>
      <c r="M9" s="13"/>
    </row>
    <row r="10" spans="1:13" ht="15">
      <c r="A10" s="6" t="s">
        <v>1005</v>
      </c>
      <c r="B10" s="7" t="s">
        <v>1006</v>
      </c>
      <c r="C10" s="7">
        <v>4</v>
      </c>
      <c r="D10" s="8">
        <v>29437</v>
      </c>
      <c r="E10" s="8">
        <v>29037</v>
      </c>
      <c r="F10" s="8">
        <v>-400</v>
      </c>
      <c r="G10" s="9">
        <v>-0.013600000000000001</v>
      </c>
      <c r="H10" s="10">
        <v>2066</v>
      </c>
      <c r="I10" s="10">
        <v>4051</v>
      </c>
      <c r="J10" s="10">
        <f t="shared" si="0"/>
        <v>6117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1007</v>
      </c>
      <c r="B11" s="7" t="s">
        <v>1008</v>
      </c>
      <c r="C11" s="7">
        <v>4</v>
      </c>
      <c r="D11" s="8">
        <v>7126</v>
      </c>
      <c r="E11" s="8">
        <v>7122</v>
      </c>
      <c r="F11" s="8">
        <v>-4</v>
      </c>
      <c r="G11" s="9">
        <v>-0.0006</v>
      </c>
      <c r="H11" s="10">
        <v>413</v>
      </c>
      <c r="I11" s="10">
        <v>847</v>
      </c>
      <c r="J11" s="10">
        <f t="shared" si="0"/>
        <v>1260</v>
      </c>
      <c r="K11" s="7" t="s">
        <v>55</v>
      </c>
      <c r="L11" s="7" t="s">
        <v>30</v>
      </c>
      <c r="M11" s="13" t="s">
        <v>25</v>
      </c>
    </row>
    <row r="12" spans="1:13" ht="15">
      <c r="A12" s="6" t="s">
        <v>1009</v>
      </c>
      <c r="B12" s="7" t="s">
        <v>1010</v>
      </c>
      <c r="C12" s="7">
        <v>3</v>
      </c>
      <c r="D12" s="8">
        <v>144543</v>
      </c>
      <c r="E12" s="8">
        <v>145470</v>
      </c>
      <c r="F12" s="8">
        <v>927</v>
      </c>
      <c r="G12" s="9">
        <v>0.0064</v>
      </c>
      <c r="H12" s="10">
        <v>19959</v>
      </c>
      <c r="I12" s="10">
        <v>25511</v>
      </c>
      <c r="J12" s="10">
        <f t="shared" si="0"/>
        <v>45470</v>
      </c>
      <c r="K12" s="7"/>
      <c r="L12" s="7"/>
      <c r="M12" s="13"/>
    </row>
    <row r="13" spans="1:13" ht="15">
      <c r="A13" s="6" t="s">
        <v>1011</v>
      </c>
      <c r="B13" s="7" t="s">
        <v>1012</v>
      </c>
      <c r="C13" s="7">
        <v>4</v>
      </c>
      <c r="D13" s="8">
        <v>67649</v>
      </c>
      <c r="E13" s="8">
        <v>69457</v>
      </c>
      <c r="F13" s="8">
        <v>1808</v>
      </c>
      <c r="G13" s="9">
        <v>0.026699999999999998</v>
      </c>
      <c r="H13" s="10">
        <v>11664</v>
      </c>
      <c r="I13" s="10">
        <v>13127</v>
      </c>
      <c r="J13" s="10">
        <f t="shared" si="0"/>
        <v>24791</v>
      </c>
      <c r="K13" s="7" t="s">
        <v>585</v>
      </c>
      <c r="L13" s="7" t="s">
        <v>25</v>
      </c>
      <c r="M13" s="13" t="s">
        <v>407</v>
      </c>
    </row>
    <row r="14" spans="1:13" ht="15">
      <c r="A14" s="6" t="s">
        <v>1013</v>
      </c>
      <c r="B14" s="7" t="s">
        <v>1014</v>
      </c>
      <c r="C14" s="7">
        <v>4</v>
      </c>
      <c r="D14" s="8">
        <v>261</v>
      </c>
      <c r="E14" s="8">
        <v>383</v>
      </c>
      <c r="F14" s="8">
        <v>122</v>
      </c>
      <c r="G14" s="9">
        <v>0.46740000000000004</v>
      </c>
      <c r="H14" s="10">
        <v>55</v>
      </c>
      <c r="I14" s="10">
        <v>62</v>
      </c>
      <c r="J14" s="10">
        <f t="shared" si="0"/>
        <v>117</v>
      </c>
      <c r="K14" s="7" t="s">
        <v>585</v>
      </c>
      <c r="L14" s="7" t="s">
        <v>25</v>
      </c>
      <c r="M14" s="13" t="s">
        <v>407</v>
      </c>
    </row>
    <row r="15" spans="1:13" ht="15">
      <c r="A15" s="6" t="s">
        <v>1015</v>
      </c>
      <c r="B15" s="7" t="s">
        <v>1016</v>
      </c>
      <c r="C15" s="7">
        <v>4</v>
      </c>
      <c r="D15" s="8">
        <v>7414</v>
      </c>
      <c r="E15" s="8">
        <v>7503</v>
      </c>
      <c r="F15" s="8">
        <v>89</v>
      </c>
      <c r="G15" s="9">
        <v>0.012</v>
      </c>
      <c r="H15" s="10">
        <v>668</v>
      </c>
      <c r="I15" s="10">
        <v>1024</v>
      </c>
      <c r="J15" s="10">
        <f t="shared" si="0"/>
        <v>1692</v>
      </c>
      <c r="K15" s="7" t="s">
        <v>585</v>
      </c>
      <c r="L15" s="7" t="s">
        <v>25</v>
      </c>
      <c r="M15" s="13" t="s">
        <v>407</v>
      </c>
    </row>
    <row r="16" spans="1:13" ht="15">
      <c r="A16" s="6" t="s">
        <v>1017</v>
      </c>
      <c r="B16" s="7" t="s">
        <v>1018</v>
      </c>
      <c r="C16" s="7">
        <v>4</v>
      </c>
      <c r="D16" s="8">
        <v>3943</v>
      </c>
      <c r="E16" s="8">
        <v>3841</v>
      </c>
      <c r="F16" s="8">
        <v>-102</v>
      </c>
      <c r="G16" s="9">
        <v>-0.0259</v>
      </c>
      <c r="H16" s="10">
        <v>328</v>
      </c>
      <c r="I16" s="10">
        <v>596</v>
      </c>
      <c r="J16" s="10">
        <f t="shared" si="0"/>
        <v>924</v>
      </c>
      <c r="K16" s="7" t="s">
        <v>585</v>
      </c>
      <c r="L16" s="7" t="s">
        <v>25</v>
      </c>
      <c r="M16" s="13" t="s">
        <v>68</v>
      </c>
    </row>
    <row r="17" spans="1:13" ht="15">
      <c r="A17" s="6" t="s">
        <v>1019</v>
      </c>
      <c r="B17" s="7" t="s">
        <v>1020</v>
      </c>
      <c r="C17" s="7">
        <v>4</v>
      </c>
      <c r="D17" s="8">
        <v>65276</v>
      </c>
      <c r="E17" s="8">
        <v>64286</v>
      </c>
      <c r="F17" s="8">
        <v>-990</v>
      </c>
      <c r="G17" s="9">
        <v>-0.0152</v>
      </c>
      <c r="H17" s="10">
        <v>7244</v>
      </c>
      <c r="I17" s="10">
        <v>10702</v>
      </c>
      <c r="J17" s="10">
        <f t="shared" si="0"/>
        <v>17946</v>
      </c>
      <c r="K17" s="7" t="s">
        <v>585</v>
      </c>
      <c r="L17" s="7" t="s">
        <v>25</v>
      </c>
      <c r="M17" s="13" t="s">
        <v>407</v>
      </c>
    </row>
    <row r="18" spans="1:13" ht="15">
      <c r="A18" s="6" t="s">
        <v>1021</v>
      </c>
      <c r="B18" s="7" t="s">
        <v>1022</v>
      </c>
      <c r="C18" s="7">
        <v>3</v>
      </c>
      <c r="D18" s="8">
        <v>39934</v>
      </c>
      <c r="E18" s="8">
        <v>40758</v>
      </c>
      <c r="F18" s="8">
        <v>824</v>
      </c>
      <c r="G18" s="9">
        <v>0.0206</v>
      </c>
      <c r="H18" s="10">
        <v>2158</v>
      </c>
      <c r="I18" s="10">
        <v>6303</v>
      </c>
      <c r="J18" s="10">
        <f t="shared" si="0"/>
        <v>8461</v>
      </c>
      <c r="K18" s="7"/>
      <c r="L18" s="7"/>
      <c r="M18" s="13"/>
    </row>
    <row r="19" spans="1:13" ht="15">
      <c r="A19" s="6" t="s">
        <v>1023</v>
      </c>
      <c r="B19" s="7" t="s">
        <v>1024</v>
      </c>
      <c r="C19" s="7">
        <v>4</v>
      </c>
      <c r="D19" s="8">
        <v>1114</v>
      </c>
      <c r="E19" s="8">
        <v>1095</v>
      </c>
      <c r="F19" s="8">
        <v>-19</v>
      </c>
      <c r="G19" s="9">
        <v>-0.0171</v>
      </c>
      <c r="H19" s="10">
        <v>67</v>
      </c>
      <c r="I19" s="10">
        <v>205</v>
      </c>
      <c r="J19" s="10">
        <f t="shared" si="0"/>
        <v>272</v>
      </c>
      <c r="K19" s="7" t="s">
        <v>55</v>
      </c>
      <c r="L19" s="7" t="s">
        <v>25</v>
      </c>
      <c r="M19" s="13" t="s">
        <v>68</v>
      </c>
    </row>
    <row r="20" spans="1:13" ht="15">
      <c r="A20" s="6" t="s">
        <v>1025</v>
      </c>
      <c r="B20" s="7" t="s">
        <v>1026</v>
      </c>
      <c r="C20" s="7">
        <v>4</v>
      </c>
      <c r="D20" s="8">
        <v>7268</v>
      </c>
      <c r="E20" s="8">
        <v>7218</v>
      </c>
      <c r="F20" s="8">
        <v>-50</v>
      </c>
      <c r="G20" s="9">
        <v>-0.0069</v>
      </c>
      <c r="H20" s="10">
        <v>482</v>
      </c>
      <c r="I20" s="10">
        <v>810</v>
      </c>
      <c r="J20" s="10">
        <f t="shared" si="0"/>
        <v>1292</v>
      </c>
      <c r="K20" s="7" t="s">
        <v>55</v>
      </c>
      <c r="L20" s="7" t="s">
        <v>25</v>
      </c>
      <c r="M20" s="13" t="s">
        <v>68</v>
      </c>
    </row>
    <row r="21" spans="1:13" ht="15">
      <c r="A21" s="6" t="s">
        <v>1027</v>
      </c>
      <c r="B21" s="7" t="s">
        <v>1028</v>
      </c>
      <c r="C21" s="7">
        <v>4</v>
      </c>
      <c r="D21" s="8">
        <v>6083</v>
      </c>
      <c r="E21" s="8">
        <v>6146</v>
      </c>
      <c r="F21" s="8">
        <v>63</v>
      </c>
      <c r="G21" s="9">
        <v>0.0104</v>
      </c>
      <c r="H21" s="10">
        <v>270</v>
      </c>
      <c r="I21" s="10">
        <v>771</v>
      </c>
      <c r="J21" s="10">
        <f t="shared" si="0"/>
        <v>1041</v>
      </c>
      <c r="K21" s="7" t="s">
        <v>23</v>
      </c>
      <c r="L21" s="7" t="s">
        <v>25</v>
      </c>
      <c r="M21" s="13" t="s">
        <v>68</v>
      </c>
    </row>
    <row r="22" spans="1:13" ht="15">
      <c r="A22" s="6" t="s">
        <v>1029</v>
      </c>
      <c r="B22" s="7" t="s">
        <v>1030</v>
      </c>
      <c r="C22" s="7">
        <v>4</v>
      </c>
      <c r="D22" s="8">
        <v>814</v>
      </c>
      <c r="E22" s="8">
        <v>836</v>
      </c>
      <c r="F22" s="8">
        <v>22</v>
      </c>
      <c r="G22" s="9">
        <v>0.027000000000000003</v>
      </c>
      <c r="H22" s="10">
        <v>81</v>
      </c>
      <c r="I22" s="10">
        <v>110</v>
      </c>
      <c r="J22" s="10">
        <f t="shared" si="0"/>
        <v>191</v>
      </c>
      <c r="K22" s="7" t="s">
        <v>55</v>
      </c>
      <c r="L22" s="7" t="s">
        <v>25</v>
      </c>
      <c r="M22" s="13" t="s">
        <v>68</v>
      </c>
    </row>
    <row r="23" spans="1:13" ht="15">
      <c r="A23" s="6" t="s">
        <v>1031</v>
      </c>
      <c r="B23" s="7" t="s">
        <v>1032</v>
      </c>
      <c r="C23" s="7">
        <v>4</v>
      </c>
      <c r="D23" s="8">
        <v>24655</v>
      </c>
      <c r="E23" s="8">
        <v>25463</v>
      </c>
      <c r="F23" s="8">
        <v>808</v>
      </c>
      <c r="G23" s="9">
        <v>0.032799999999999996</v>
      </c>
      <c r="H23" s="10">
        <v>1258</v>
      </c>
      <c r="I23" s="10">
        <v>4407</v>
      </c>
      <c r="J23" s="10">
        <f t="shared" si="0"/>
        <v>5665</v>
      </c>
      <c r="K23" s="7" t="s">
        <v>55</v>
      </c>
      <c r="L23" s="7" t="s">
        <v>25</v>
      </c>
      <c r="M23" s="13" t="s">
        <v>68</v>
      </c>
    </row>
    <row r="24" spans="1:13" ht="15">
      <c r="A24" s="6" t="s">
        <v>1033</v>
      </c>
      <c r="B24" s="7" t="s">
        <v>1034</v>
      </c>
      <c r="C24" s="7">
        <v>3</v>
      </c>
      <c r="D24" s="8">
        <v>21009</v>
      </c>
      <c r="E24" s="8">
        <v>21373</v>
      </c>
      <c r="F24" s="8">
        <v>364</v>
      </c>
      <c r="G24" s="9">
        <v>0.0173</v>
      </c>
      <c r="H24" s="10">
        <v>1253</v>
      </c>
      <c r="I24" s="10">
        <v>2864</v>
      </c>
      <c r="J24" s="10">
        <f t="shared" si="0"/>
        <v>4117</v>
      </c>
      <c r="K24" s="7"/>
      <c r="L24" s="7"/>
      <c r="M24" s="13"/>
    </row>
    <row r="25" spans="1:13" ht="15">
      <c r="A25" s="6" t="s">
        <v>1035</v>
      </c>
      <c r="B25" s="7" t="s">
        <v>1036</v>
      </c>
      <c r="C25" s="7">
        <v>4</v>
      </c>
      <c r="D25" s="8">
        <v>6078</v>
      </c>
      <c r="E25" s="8">
        <v>6222</v>
      </c>
      <c r="F25" s="8">
        <v>144</v>
      </c>
      <c r="G25" s="9">
        <v>0.023700000000000002</v>
      </c>
      <c r="H25" s="10">
        <v>364</v>
      </c>
      <c r="I25" s="10">
        <v>831</v>
      </c>
      <c r="J25" s="10">
        <f t="shared" si="0"/>
        <v>1195</v>
      </c>
      <c r="K25" s="7" t="s">
        <v>23</v>
      </c>
      <c r="L25" s="7" t="s">
        <v>25</v>
      </c>
      <c r="M25" s="13" t="s">
        <v>68</v>
      </c>
    </row>
    <row r="26" spans="1:13" ht="15">
      <c r="A26" s="6" t="s">
        <v>1037</v>
      </c>
      <c r="B26" s="7" t="s">
        <v>1038</v>
      </c>
      <c r="C26" s="7">
        <v>4</v>
      </c>
      <c r="D26" s="8">
        <v>14931</v>
      </c>
      <c r="E26" s="8">
        <v>15151</v>
      </c>
      <c r="F26" s="8">
        <v>220</v>
      </c>
      <c r="G26" s="9">
        <v>0.0147</v>
      </c>
      <c r="H26" s="10">
        <v>889</v>
      </c>
      <c r="I26" s="10">
        <v>2033</v>
      </c>
      <c r="J26" s="10">
        <f t="shared" si="0"/>
        <v>2922</v>
      </c>
      <c r="K26" s="7" t="s">
        <v>55</v>
      </c>
      <c r="L26" s="7" t="s">
        <v>25</v>
      </c>
      <c r="M26" s="13" t="s">
        <v>68</v>
      </c>
    </row>
    <row r="27" spans="1:13" ht="15">
      <c r="A27" s="6" t="s">
        <v>1039</v>
      </c>
      <c r="B27" s="7" t="s">
        <v>1040</v>
      </c>
      <c r="C27" s="7">
        <v>3</v>
      </c>
      <c r="D27" s="8">
        <v>15802</v>
      </c>
      <c r="E27" s="8">
        <v>15806</v>
      </c>
      <c r="F27" s="8">
        <v>4</v>
      </c>
      <c r="G27" s="9">
        <v>0.0003</v>
      </c>
      <c r="H27" s="10">
        <v>1473</v>
      </c>
      <c r="I27" s="10">
        <v>1848</v>
      </c>
      <c r="J27" s="10">
        <f t="shared" si="0"/>
        <v>3321</v>
      </c>
      <c r="K27" s="7"/>
      <c r="L27" s="7"/>
      <c r="M27" s="13"/>
    </row>
    <row r="28" spans="1:13" ht="15">
      <c r="A28" s="6" t="s">
        <v>1041</v>
      </c>
      <c r="B28" s="7" t="s">
        <v>1042</v>
      </c>
      <c r="C28" s="7">
        <v>4</v>
      </c>
      <c r="D28" s="8">
        <v>488</v>
      </c>
      <c r="E28" s="8">
        <v>492</v>
      </c>
      <c r="F28" s="8">
        <v>4</v>
      </c>
      <c r="G28" s="9">
        <v>0.008199999999999999</v>
      </c>
      <c r="H28" s="10">
        <v>109</v>
      </c>
      <c r="I28" s="10">
        <v>65</v>
      </c>
      <c r="J28" s="10">
        <f t="shared" si="0"/>
        <v>174</v>
      </c>
      <c r="K28" s="7" t="s">
        <v>585</v>
      </c>
      <c r="L28" s="7" t="s">
        <v>25</v>
      </c>
      <c r="M28" s="13" t="s">
        <v>407</v>
      </c>
    </row>
    <row r="29" spans="1:13" ht="15">
      <c r="A29" s="6" t="s">
        <v>1043</v>
      </c>
      <c r="B29" s="7" t="s">
        <v>1044</v>
      </c>
      <c r="C29" s="7">
        <v>4</v>
      </c>
      <c r="D29" s="8">
        <v>1527</v>
      </c>
      <c r="E29" s="8">
        <v>1521</v>
      </c>
      <c r="F29" s="8">
        <v>-6</v>
      </c>
      <c r="G29" s="9">
        <v>-0.0039000000000000003</v>
      </c>
      <c r="H29" s="10">
        <v>127</v>
      </c>
      <c r="I29" s="10">
        <v>134</v>
      </c>
      <c r="J29" s="10">
        <f t="shared" si="0"/>
        <v>261</v>
      </c>
      <c r="K29" s="7" t="s">
        <v>55</v>
      </c>
      <c r="L29" s="7" t="s">
        <v>30</v>
      </c>
      <c r="M29" s="13" t="s">
        <v>25</v>
      </c>
    </row>
    <row r="30" spans="1:13" ht="15">
      <c r="A30" s="6" t="s">
        <v>1045</v>
      </c>
      <c r="B30" s="7" t="s">
        <v>1046</v>
      </c>
      <c r="C30" s="7">
        <v>4</v>
      </c>
      <c r="D30" s="8">
        <v>7537</v>
      </c>
      <c r="E30" s="8">
        <v>7584</v>
      </c>
      <c r="F30" s="8">
        <v>47</v>
      </c>
      <c r="G30" s="9">
        <v>0.0062</v>
      </c>
      <c r="H30" s="10">
        <v>629</v>
      </c>
      <c r="I30" s="10">
        <v>665</v>
      </c>
      <c r="J30" s="10">
        <f t="shared" si="0"/>
        <v>1294</v>
      </c>
      <c r="K30" s="7" t="s">
        <v>55</v>
      </c>
      <c r="L30" s="7" t="s">
        <v>25</v>
      </c>
      <c r="M30" s="13" t="s">
        <v>68</v>
      </c>
    </row>
    <row r="31" spans="1:13" ht="15">
      <c r="A31" s="6" t="s">
        <v>1047</v>
      </c>
      <c r="B31" s="7" t="s">
        <v>1048</v>
      </c>
      <c r="C31" s="7">
        <v>4</v>
      </c>
      <c r="D31" s="8">
        <v>852</v>
      </c>
      <c r="E31" s="8">
        <v>880</v>
      </c>
      <c r="F31" s="8">
        <v>28</v>
      </c>
      <c r="G31" s="9">
        <v>0.0329</v>
      </c>
      <c r="H31" s="10">
        <v>35</v>
      </c>
      <c r="I31" s="10">
        <v>143</v>
      </c>
      <c r="J31" s="10">
        <f t="shared" si="0"/>
        <v>178</v>
      </c>
      <c r="K31" s="7" t="s">
        <v>23</v>
      </c>
      <c r="L31" s="7" t="s">
        <v>25</v>
      </c>
      <c r="M31" s="13" t="s">
        <v>68</v>
      </c>
    </row>
    <row r="32" spans="1:13" ht="15">
      <c r="A32" s="6" t="s">
        <v>1049</v>
      </c>
      <c r="B32" s="7" t="s">
        <v>1050</v>
      </c>
      <c r="C32" s="7">
        <v>4</v>
      </c>
      <c r="D32" s="8">
        <v>1125</v>
      </c>
      <c r="E32" s="8">
        <v>1088</v>
      </c>
      <c r="F32" s="8">
        <v>-37</v>
      </c>
      <c r="G32" s="9">
        <v>-0.0329</v>
      </c>
      <c r="H32" s="10">
        <v>102</v>
      </c>
      <c r="I32" s="10">
        <v>226</v>
      </c>
      <c r="J32" s="10">
        <f t="shared" si="0"/>
        <v>328</v>
      </c>
      <c r="K32" s="7" t="s">
        <v>585</v>
      </c>
      <c r="L32" s="7" t="s">
        <v>25</v>
      </c>
      <c r="M32" s="13" t="s">
        <v>407</v>
      </c>
    </row>
    <row r="33" spans="1:13" ht="15.75" thickBot="1">
      <c r="A33" s="15" t="s">
        <v>1051</v>
      </c>
      <c r="B33" s="16" t="s">
        <v>1052</v>
      </c>
      <c r="C33" s="16">
        <v>4</v>
      </c>
      <c r="D33" s="17">
        <v>2773</v>
      </c>
      <c r="E33" s="17">
        <v>2796</v>
      </c>
      <c r="F33" s="17">
        <v>23</v>
      </c>
      <c r="G33" s="18">
        <v>0.0083</v>
      </c>
      <c r="H33" s="19">
        <v>253</v>
      </c>
      <c r="I33" s="19">
        <v>456</v>
      </c>
      <c r="J33" s="19">
        <f t="shared" si="0"/>
        <v>709</v>
      </c>
      <c r="K33" s="16" t="s">
        <v>55</v>
      </c>
      <c r="L33" s="16" t="s">
        <v>25</v>
      </c>
      <c r="M33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2.71093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.75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28" t="s">
        <v>1053</v>
      </c>
      <c r="B8" s="29" t="s">
        <v>1054</v>
      </c>
      <c r="C8" s="29">
        <v>2</v>
      </c>
      <c r="D8" s="30">
        <v>339444</v>
      </c>
      <c r="E8" s="30">
        <v>343793</v>
      </c>
      <c r="F8" s="30">
        <v>4349</v>
      </c>
      <c r="G8" s="31">
        <v>0.0128</v>
      </c>
      <c r="H8" s="32">
        <v>32437</v>
      </c>
      <c r="I8" s="32">
        <v>41987</v>
      </c>
      <c r="J8" s="32">
        <f aca="true" t="shared" si="0" ref="J8:J67">H8+I8</f>
        <v>74424</v>
      </c>
      <c r="K8" s="29"/>
      <c r="L8" s="29"/>
      <c r="M8" s="33"/>
    </row>
    <row r="9" spans="1:13" ht="15">
      <c r="A9" s="6" t="s">
        <v>1055</v>
      </c>
      <c r="B9" s="7" t="s">
        <v>1056</v>
      </c>
      <c r="C9" s="7">
        <v>3</v>
      </c>
      <c r="D9" s="8">
        <v>33331</v>
      </c>
      <c r="E9" s="8">
        <v>33932</v>
      </c>
      <c r="F9" s="8">
        <v>601</v>
      </c>
      <c r="G9" s="9">
        <v>0.018000000000000002</v>
      </c>
      <c r="H9" s="10">
        <v>2496</v>
      </c>
      <c r="I9" s="10">
        <v>4110</v>
      </c>
      <c r="J9" s="10">
        <f t="shared" si="0"/>
        <v>6606</v>
      </c>
      <c r="K9" s="7"/>
      <c r="L9" s="7"/>
      <c r="M9" s="13"/>
    </row>
    <row r="10" spans="1:13" ht="15">
      <c r="A10" s="6" t="s">
        <v>1057</v>
      </c>
      <c r="B10" s="7" t="s">
        <v>1058</v>
      </c>
      <c r="C10" s="7">
        <v>4</v>
      </c>
      <c r="D10" s="8">
        <v>33331</v>
      </c>
      <c r="E10" s="8">
        <v>33932</v>
      </c>
      <c r="F10" s="8">
        <v>601</v>
      </c>
      <c r="G10" s="9">
        <v>0.018000000000000002</v>
      </c>
      <c r="H10" s="10">
        <v>2496</v>
      </c>
      <c r="I10" s="10">
        <v>4110</v>
      </c>
      <c r="J10" s="10">
        <f t="shared" si="0"/>
        <v>6606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1059</v>
      </c>
      <c r="B11" s="7" t="s">
        <v>1060</v>
      </c>
      <c r="C11" s="7">
        <v>3</v>
      </c>
      <c r="D11" s="8">
        <v>1209</v>
      </c>
      <c r="E11" s="8">
        <v>1179</v>
      </c>
      <c r="F11" s="8">
        <v>-30</v>
      </c>
      <c r="G11" s="9">
        <v>-0.0248</v>
      </c>
      <c r="H11" s="10">
        <v>119</v>
      </c>
      <c r="I11" s="10">
        <v>145</v>
      </c>
      <c r="J11" s="10">
        <f t="shared" si="0"/>
        <v>264</v>
      </c>
      <c r="K11" s="7"/>
      <c r="L11" s="7"/>
      <c r="M11" s="13"/>
    </row>
    <row r="12" spans="1:13" ht="15">
      <c r="A12" s="6" t="s">
        <v>1061</v>
      </c>
      <c r="B12" s="7" t="s">
        <v>1062</v>
      </c>
      <c r="C12" s="7">
        <v>4</v>
      </c>
      <c r="D12" s="8">
        <v>1008</v>
      </c>
      <c r="E12" s="8">
        <v>983</v>
      </c>
      <c r="F12" s="8">
        <v>-25</v>
      </c>
      <c r="G12" s="9">
        <v>-0.0248</v>
      </c>
      <c r="H12" s="10">
        <v>104</v>
      </c>
      <c r="I12" s="10">
        <v>116</v>
      </c>
      <c r="J12" s="10">
        <f t="shared" si="0"/>
        <v>220</v>
      </c>
      <c r="K12" s="7" t="s">
        <v>55</v>
      </c>
      <c r="L12" s="7" t="s">
        <v>25</v>
      </c>
      <c r="M12" s="13" t="s">
        <v>407</v>
      </c>
    </row>
    <row r="13" spans="1:13" ht="15">
      <c r="A13" s="6" t="s">
        <v>1063</v>
      </c>
      <c r="B13" s="7" t="s">
        <v>1064</v>
      </c>
      <c r="C13" s="7">
        <v>3</v>
      </c>
      <c r="D13" s="8">
        <v>42928</v>
      </c>
      <c r="E13" s="8">
        <v>43157</v>
      </c>
      <c r="F13" s="8">
        <v>229</v>
      </c>
      <c r="G13" s="9">
        <v>0.0053</v>
      </c>
      <c r="H13" s="10">
        <v>4298</v>
      </c>
      <c r="I13" s="10">
        <v>4863</v>
      </c>
      <c r="J13" s="10">
        <f t="shared" si="0"/>
        <v>9161</v>
      </c>
      <c r="K13" s="7"/>
      <c r="L13" s="7"/>
      <c r="M13" s="13"/>
    </row>
    <row r="14" spans="1:13" ht="15">
      <c r="A14" s="6" t="s">
        <v>1065</v>
      </c>
      <c r="B14" s="7" t="s">
        <v>1066</v>
      </c>
      <c r="C14" s="7">
        <v>4</v>
      </c>
      <c r="D14" s="8">
        <v>2917</v>
      </c>
      <c r="E14" s="8">
        <v>2903</v>
      </c>
      <c r="F14" s="8">
        <v>-14</v>
      </c>
      <c r="G14" s="9">
        <v>-0.0048</v>
      </c>
      <c r="H14" s="10">
        <v>213</v>
      </c>
      <c r="I14" s="10">
        <v>413</v>
      </c>
      <c r="J14" s="10">
        <f t="shared" si="0"/>
        <v>626</v>
      </c>
      <c r="K14" s="7" t="s">
        <v>55</v>
      </c>
      <c r="L14" s="7" t="s">
        <v>25</v>
      </c>
      <c r="M14" s="13" t="s">
        <v>68</v>
      </c>
    </row>
    <row r="15" spans="1:13" ht="15">
      <c r="A15" s="6" t="s">
        <v>1067</v>
      </c>
      <c r="B15" s="7" t="s">
        <v>1068</v>
      </c>
      <c r="C15" s="7">
        <v>4</v>
      </c>
      <c r="D15" s="8">
        <v>7381</v>
      </c>
      <c r="E15" s="8">
        <v>7513</v>
      </c>
      <c r="F15" s="8">
        <v>132</v>
      </c>
      <c r="G15" s="9">
        <v>0.0179</v>
      </c>
      <c r="H15" s="10">
        <v>611</v>
      </c>
      <c r="I15" s="10">
        <v>914</v>
      </c>
      <c r="J15" s="10">
        <f t="shared" si="0"/>
        <v>1525</v>
      </c>
      <c r="K15" s="7" t="s">
        <v>55</v>
      </c>
      <c r="L15" s="7" t="s">
        <v>25</v>
      </c>
      <c r="M15" s="13" t="s">
        <v>68</v>
      </c>
    </row>
    <row r="16" spans="1:13" ht="15">
      <c r="A16" s="6" t="s">
        <v>1069</v>
      </c>
      <c r="B16" s="7" t="s">
        <v>1070</v>
      </c>
      <c r="C16" s="7">
        <v>4</v>
      </c>
      <c r="D16" s="8">
        <v>22942</v>
      </c>
      <c r="E16" s="8">
        <v>23161</v>
      </c>
      <c r="F16" s="8">
        <v>219</v>
      </c>
      <c r="G16" s="9">
        <v>0.0095</v>
      </c>
      <c r="H16" s="10">
        <v>2702</v>
      </c>
      <c r="I16" s="10">
        <v>2354</v>
      </c>
      <c r="J16" s="10">
        <f t="shared" si="0"/>
        <v>5056</v>
      </c>
      <c r="K16" s="7" t="s">
        <v>176</v>
      </c>
      <c r="L16" s="7" t="s">
        <v>25</v>
      </c>
      <c r="M16" s="13" t="s">
        <v>68</v>
      </c>
    </row>
    <row r="17" spans="1:13" ht="15">
      <c r="A17" s="6" t="s">
        <v>1071</v>
      </c>
      <c r="B17" s="7" t="s">
        <v>1072</v>
      </c>
      <c r="C17" s="7">
        <v>4</v>
      </c>
      <c r="D17" s="8">
        <v>95</v>
      </c>
      <c r="E17" s="8">
        <v>137</v>
      </c>
      <c r="F17" s="8">
        <v>42</v>
      </c>
      <c r="G17" s="9">
        <v>0.4421</v>
      </c>
      <c r="H17" s="10">
        <v>8</v>
      </c>
      <c r="I17" s="10">
        <v>16</v>
      </c>
      <c r="J17" s="10">
        <f t="shared" si="0"/>
        <v>24</v>
      </c>
      <c r="K17" s="7" t="s">
        <v>55</v>
      </c>
      <c r="L17" s="7" t="s">
        <v>25</v>
      </c>
      <c r="M17" s="13" t="s">
        <v>407</v>
      </c>
    </row>
    <row r="18" spans="1:13" ht="15">
      <c r="A18" s="6" t="s">
        <v>1073</v>
      </c>
      <c r="B18" s="7" t="s">
        <v>1074</v>
      </c>
      <c r="C18" s="7">
        <v>4</v>
      </c>
      <c r="D18" s="8">
        <v>2395</v>
      </c>
      <c r="E18" s="8">
        <v>2393</v>
      </c>
      <c r="F18" s="8">
        <v>-2</v>
      </c>
      <c r="G18" s="9">
        <v>-0.0008</v>
      </c>
      <c r="H18" s="10">
        <v>227</v>
      </c>
      <c r="I18" s="10">
        <v>262</v>
      </c>
      <c r="J18" s="10">
        <f t="shared" si="0"/>
        <v>489</v>
      </c>
      <c r="K18" s="7" t="s">
        <v>55</v>
      </c>
      <c r="L18" s="7" t="s">
        <v>25</v>
      </c>
      <c r="M18" s="13" t="s">
        <v>68</v>
      </c>
    </row>
    <row r="19" spans="1:13" ht="15">
      <c r="A19" s="6" t="s">
        <v>1075</v>
      </c>
      <c r="B19" s="7" t="s">
        <v>1076</v>
      </c>
      <c r="C19" s="7">
        <v>4</v>
      </c>
      <c r="D19" s="8">
        <v>1370</v>
      </c>
      <c r="E19" s="8">
        <v>1367</v>
      </c>
      <c r="F19" s="8">
        <v>-3</v>
      </c>
      <c r="G19" s="9">
        <v>-0.0022</v>
      </c>
      <c r="H19" s="10">
        <v>75</v>
      </c>
      <c r="I19" s="10">
        <v>173</v>
      </c>
      <c r="J19" s="10">
        <f t="shared" si="0"/>
        <v>248</v>
      </c>
      <c r="K19" s="7" t="s">
        <v>55</v>
      </c>
      <c r="L19" s="7" t="s">
        <v>25</v>
      </c>
      <c r="M19" s="13" t="s">
        <v>68</v>
      </c>
    </row>
    <row r="20" spans="1:13" ht="15">
      <c r="A20" s="6" t="s">
        <v>1077</v>
      </c>
      <c r="B20" s="7" t="s">
        <v>1078</v>
      </c>
      <c r="C20" s="7">
        <v>4</v>
      </c>
      <c r="D20" s="8">
        <v>5360</v>
      </c>
      <c r="E20" s="8">
        <v>5204</v>
      </c>
      <c r="F20" s="8">
        <v>-156</v>
      </c>
      <c r="G20" s="9">
        <v>-0.0291</v>
      </c>
      <c r="H20" s="10">
        <v>429</v>
      </c>
      <c r="I20" s="10">
        <v>664</v>
      </c>
      <c r="J20" s="10">
        <f t="shared" si="0"/>
        <v>1093</v>
      </c>
      <c r="K20" s="7" t="s">
        <v>55</v>
      </c>
      <c r="L20" s="7" t="s">
        <v>25</v>
      </c>
      <c r="M20" s="13" t="s">
        <v>407</v>
      </c>
    </row>
    <row r="21" spans="1:13" ht="15">
      <c r="A21" s="6" t="s">
        <v>1079</v>
      </c>
      <c r="B21" s="7" t="s">
        <v>1080</v>
      </c>
      <c r="C21" s="7">
        <v>4</v>
      </c>
      <c r="D21" s="8">
        <v>468</v>
      </c>
      <c r="E21" s="8">
        <v>479</v>
      </c>
      <c r="F21" s="8">
        <v>11</v>
      </c>
      <c r="G21" s="9">
        <v>0.0235</v>
      </c>
      <c r="H21" s="10">
        <v>33</v>
      </c>
      <c r="I21" s="10">
        <v>67</v>
      </c>
      <c r="J21" s="10">
        <f t="shared" si="0"/>
        <v>100</v>
      </c>
      <c r="K21" s="7" t="s">
        <v>55</v>
      </c>
      <c r="L21" s="7" t="s">
        <v>25</v>
      </c>
      <c r="M21" s="13" t="s">
        <v>407</v>
      </c>
    </row>
    <row r="22" spans="1:13" ht="15">
      <c r="A22" s="6" t="s">
        <v>1081</v>
      </c>
      <c r="B22" s="7" t="s">
        <v>1082</v>
      </c>
      <c r="C22" s="7">
        <v>3</v>
      </c>
      <c r="D22" s="8">
        <v>95514</v>
      </c>
      <c r="E22" s="8">
        <v>97600</v>
      </c>
      <c r="F22" s="8">
        <v>2086</v>
      </c>
      <c r="G22" s="9">
        <v>0.0218</v>
      </c>
      <c r="H22" s="10">
        <v>9415</v>
      </c>
      <c r="I22" s="10">
        <v>13919</v>
      </c>
      <c r="J22" s="10">
        <f t="shared" si="0"/>
        <v>23334</v>
      </c>
      <c r="K22" s="7"/>
      <c r="L22" s="7"/>
      <c r="M22" s="13"/>
    </row>
    <row r="23" spans="1:13" ht="15">
      <c r="A23" s="6" t="s">
        <v>1083</v>
      </c>
      <c r="B23" s="7" t="s">
        <v>1084</v>
      </c>
      <c r="C23" s="7">
        <v>4</v>
      </c>
      <c r="D23" s="8">
        <v>1338</v>
      </c>
      <c r="E23" s="8">
        <v>1313</v>
      </c>
      <c r="F23" s="8">
        <v>-25</v>
      </c>
      <c r="G23" s="9">
        <v>-0.0187</v>
      </c>
      <c r="H23" s="10">
        <v>108</v>
      </c>
      <c r="I23" s="10">
        <v>175</v>
      </c>
      <c r="J23" s="10">
        <f t="shared" si="0"/>
        <v>283</v>
      </c>
      <c r="K23" s="7" t="s">
        <v>55</v>
      </c>
      <c r="L23" s="7" t="s">
        <v>25</v>
      </c>
      <c r="M23" s="13" t="s">
        <v>68</v>
      </c>
    </row>
    <row r="24" spans="1:13" ht="15">
      <c r="A24" s="6" t="s">
        <v>1085</v>
      </c>
      <c r="B24" s="7" t="s">
        <v>1086</v>
      </c>
      <c r="C24" s="7">
        <v>4</v>
      </c>
      <c r="D24" s="8">
        <v>132</v>
      </c>
      <c r="E24" s="8">
        <v>132</v>
      </c>
      <c r="F24" s="8">
        <v>0</v>
      </c>
      <c r="G24" s="9">
        <v>0</v>
      </c>
      <c r="H24" s="10">
        <v>11</v>
      </c>
      <c r="I24" s="10">
        <v>17</v>
      </c>
      <c r="J24" s="10">
        <f t="shared" si="0"/>
        <v>28</v>
      </c>
      <c r="K24" s="7" t="s">
        <v>55</v>
      </c>
      <c r="L24" s="7" t="s">
        <v>25</v>
      </c>
      <c r="M24" s="13" t="s">
        <v>407</v>
      </c>
    </row>
    <row r="25" spans="1:13" ht="15">
      <c r="A25" s="6" t="s">
        <v>1087</v>
      </c>
      <c r="B25" s="7" t="s">
        <v>1088</v>
      </c>
      <c r="C25" s="7">
        <v>4</v>
      </c>
      <c r="D25" s="8">
        <v>2819</v>
      </c>
      <c r="E25" s="8">
        <v>2852</v>
      </c>
      <c r="F25" s="8">
        <v>33</v>
      </c>
      <c r="G25" s="9">
        <v>0.011699999999999999</v>
      </c>
      <c r="H25" s="10">
        <v>276</v>
      </c>
      <c r="I25" s="10">
        <v>285</v>
      </c>
      <c r="J25" s="10">
        <f t="shared" si="0"/>
        <v>561</v>
      </c>
      <c r="K25" s="7" t="s">
        <v>55</v>
      </c>
      <c r="L25" s="7" t="s">
        <v>25</v>
      </c>
      <c r="M25" s="13" t="s">
        <v>111</v>
      </c>
    </row>
    <row r="26" spans="1:13" ht="15">
      <c r="A26" s="6" t="s">
        <v>1089</v>
      </c>
      <c r="B26" s="7" t="s">
        <v>1090</v>
      </c>
      <c r="C26" s="7">
        <v>4</v>
      </c>
      <c r="D26" s="8">
        <v>441</v>
      </c>
      <c r="E26" s="8">
        <v>439</v>
      </c>
      <c r="F26" s="8">
        <v>-2</v>
      </c>
      <c r="G26" s="9">
        <v>-0.0045000000000000005</v>
      </c>
      <c r="H26" s="10">
        <v>31</v>
      </c>
      <c r="I26" s="10">
        <v>54</v>
      </c>
      <c r="J26" s="10">
        <f t="shared" si="0"/>
        <v>85</v>
      </c>
      <c r="K26" s="7" t="s">
        <v>55</v>
      </c>
      <c r="L26" s="7" t="s">
        <v>25</v>
      </c>
      <c r="M26" s="13" t="s">
        <v>68</v>
      </c>
    </row>
    <row r="27" spans="1:13" ht="15">
      <c r="A27" s="6" t="s">
        <v>1091</v>
      </c>
      <c r="B27" s="7" t="s">
        <v>1092</v>
      </c>
      <c r="C27" s="7">
        <v>4</v>
      </c>
      <c r="D27" s="8">
        <v>44458</v>
      </c>
      <c r="E27" s="8">
        <v>44879</v>
      </c>
      <c r="F27" s="8">
        <v>421</v>
      </c>
      <c r="G27" s="9">
        <v>0.0095</v>
      </c>
      <c r="H27" s="10">
        <v>4200</v>
      </c>
      <c r="I27" s="10">
        <v>7025</v>
      </c>
      <c r="J27" s="10">
        <f t="shared" si="0"/>
        <v>11225</v>
      </c>
      <c r="K27" s="7" t="s">
        <v>55</v>
      </c>
      <c r="L27" s="7" t="s">
        <v>25</v>
      </c>
      <c r="M27" s="13" t="s">
        <v>407</v>
      </c>
    </row>
    <row r="28" spans="1:13" ht="15">
      <c r="A28" s="6" t="s">
        <v>1093</v>
      </c>
      <c r="B28" s="7" t="s">
        <v>1094</v>
      </c>
      <c r="C28" s="7">
        <v>4</v>
      </c>
      <c r="D28" s="8">
        <v>3141</v>
      </c>
      <c r="E28" s="8">
        <v>3187</v>
      </c>
      <c r="F28" s="8">
        <v>46</v>
      </c>
      <c r="G28" s="9">
        <v>0.0146</v>
      </c>
      <c r="H28" s="10">
        <v>234</v>
      </c>
      <c r="I28" s="10">
        <v>327</v>
      </c>
      <c r="J28" s="10">
        <f t="shared" si="0"/>
        <v>561</v>
      </c>
      <c r="K28" s="7" t="s">
        <v>55</v>
      </c>
      <c r="L28" s="7" t="s">
        <v>25</v>
      </c>
      <c r="M28" s="13" t="s">
        <v>68</v>
      </c>
    </row>
    <row r="29" spans="1:13" ht="15">
      <c r="A29" s="6" t="s">
        <v>1095</v>
      </c>
      <c r="B29" s="7" t="s">
        <v>1096</v>
      </c>
      <c r="C29" s="7">
        <v>4</v>
      </c>
      <c r="D29" s="8">
        <v>1562</v>
      </c>
      <c r="E29" s="8">
        <v>1552</v>
      </c>
      <c r="F29" s="8">
        <v>-10</v>
      </c>
      <c r="G29" s="9">
        <v>-0.0064</v>
      </c>
      <c r="H29" s="10">
        <v>169</v>
      </c>
      <c r="I29" s="10">
        <v>192</v>
      </c>
      <c r="J29" s="10">
        <f t="shared" si="0"/>
        <v>361</v>
      </c>
      <c r="K29" s="7" t="s">
        <v>55</v>
      </c>
      <c r="L29" s="7" t="s">
        <v>25</v>
      </c>
      <c r="M29" s="13" t="s">
        <v>407</v>
      </c>
    </row>
    <row r="30" spans="1:13" ht="15">
      <c r="A30" s="6" t="s">
        <v>1097</v>
      </c>
      <c r="B30" s="7" t="s">
        <v>1098</v>
      </c>
      <c r="C30" s="7">
        <v>4</v>
      </c>
      <c r="D30" s="8">
        <v>2258</v>
      </c>
      <c r="E30" s="8">
        <v>3072</v>
      </c>
      <c r="F30" s="8">
        <v>814</v>
      </c>
      <c r="G30" s="9">
        <v>0.3605</v>
      </c>
      <c r="H30" s="10">
        <v>309</v>
      </c>
      <c r="I30" s="10">
        <v>565</v>
      </c>
      <c r="J30" s="10">
        <f t="shared" si="0"/>
        <v>874</v>
      </c>
      <c r="K30" s="7" t="s">
        <v>55</v>
      </c>
      <c r="L30" s="7" t="s">
        <v>25</v>
      </c>
      <c r="M30" s="13" t="s">
        <v>407</v>
      </c>
    </row>
    <row r="31" spans="1:13" ht="15">
      <c r="A31" s="6" t="s">
        <v>1099</v>
      </c>
      <c r="B31" s="7" t="s">
        <v>1100</v>
      </c>
      <c r="C31" s="7">
        <v>4</v>
      </c>
      <c r="D31" s="8">
        <v>4057</v>
      </c>
      <c r="E31" s="8">
        <v>4069</v>
      </c>
      <c r="F31" s="8">
        <v>12</v>
      </c>
      <c r="G31" s="9">
        <v>0.003</v>
      </c>
      <c r="H31" s="10">
        <v>469</v>
      </c>
      <c r="I31" s="10">
        <v>525</v>
      </c>
      <c r="J31" s="10">
        <f t="shared" si="0"/>
        <v>994</v>
      </c>
      <c r="K31" s="7" t="s">
        <v>55</v>
      </c>
      <c r="L31" s="7" t="s">
        <v>25</v>
      </c>
      <c r="M31" s="13" t="s">
        <v>407</v>
      </c>
    </row>
    <row r="32" spans="1:13" ht="15">
      <c r="A32" s="6" t="s">
        <v>1101</v>
      </c>
      <c r="B32" s="7" t="s">
        <v>1102</v>
      </c>
      <c r="C32" s="7">
        <v>4</v>
      </c>
      <c r="D32" s="8">
        <v>1849</v>
      </c>
      <c r="E32" s="8">
        <v>1866</v>
      </c>
      <c r="F32" s="8">
        <v>17</v>
      </c>
      <c r="G32" s="9">
        <v>0.0092</v>
      </c>
      <c r="H32" s="10">
        <v>330</v>
      </c>
      <c r="I32" s="10">
        <v>238</v>
      </c>
      <c r="J32" s="10">
        <f t="shared" si="0"/>
        <v>568</v>
      </c>
      <c r="K32" s="7" t="s">
        <v>55</v>
      </c>
      <c r="L32" s="7" t="s">
        <v>25</v>
      </c>
      <c r="M32" s="13" t="s">
        <v>407</v>
      </c>
    </row>
    <row r="33" spans="1:13" ht="15">
      <c r="A33" s="6" t="s">
        <v>1103</v>
      </c>
      <c r="B33" s="7" t="s">
        <v>1104</v>
      </c>
      <c r="C33" s="7">
        <v>4</v>
      </c>
      <c r="D33" s="8">
        <v>3252</v>
      </c>
      <c r="E33" s="8">
        <v>3255</v>
      </c>
      <c r="F33" s="8">
        <v>3</v>
      </c>
      <c r="G33" s="9">
        <v>0.0009</v>
      </c>
      <c r="H33" s="10">
        <v>187</v>
      </c>
      <c r="I33" s="10">
        <v>382</v>
      </c>
      <c r="J33" s="10">
        <f t="shared" si="0"/>
        <v>569</v>
      </c>
      <c r="K33" s="7" t="s">
        <v>55</v>
      </c>
      <c r="L33" s="7" t="s">
        <v>25</v>
      </c>
      <c r="M33" s="13" t="s">
        <v>407</v>
      </c>
    </row>
    <row r="34" spans="1:13" ht="15">
      <c r="A34" s="6" t="s">
        <v>1105</v>
      </c>
      <c r="B34" s="7" t="s">
        <v>1106</v>
      </c>
      <c r="C34" s="7">
        <v>4</v>
      </c>
      <c r="D34" s="8">
        <v>388</v>
      </c>
      <c r="E34" s="8">
        <v>376</v>
      </c>
      <c r="F34" s="8">
        <v>-12</v>
      </c>
      <c r="G34" s="9">
        <v>-0.030899999999999997</v>
      </c>
      <c r="H34" s="10">
        <v>24</v>
      </c>
      <c r="I34" s="10">
        <v>48</v>
      </c>
      <c r="J34" s="10">
        <f t="shared" si="0"/>
        <v>72</v>
      </c>
      <c r="K34" s="7" t="s">
        <v>55</v>
      </c>
      <c r="L34" s="7" t="s">
        <v>25</v>
      </c>
      <c r="M34" s="13" t="s">
        <v>68</v>
      </c>
    </row>
    <row r="35" spans="1:13" ht="15">
      <c r="A35" s="6" t="s">
        <v>1107</v>
      </c>
      <c r="B35" s="7" t="s">
        <v>1108</v>
      </c>
      <c r="C35" s="7">
        <v>4</v>
      </c>
      <c r="D35" s="8">
        <v>1637</v>
      </c>
      <c r="E35" s="8">
        <v>1595</v>
      </c>
      <c r="F35" s="8">
        <v>-42</v>
      </c>
      <c r="G35" s="9">
        <v>-0.025699999999999997</v>
      </c>
      <c r="H35" s="10">
        <v>137</v>
      </c>
      <c r="I35" s="10">
        <v>203</v>
      </c>
      <c r="J35" s="10">
        <f t="shared" si="0"/>
        <v>340</v>
      </c>
      <c r="K35" s="7" t="s">
        <v>176</v>
      </c>
      <c r="L35" s="7" t="s">
        <v>25</v>
      </c>
      <c r="M35" s="13" t="s">
        <v>407</v>
      </c>
    </row>
    <row r="36" spans="1:13" ht="15">
      <c r="A36" s="6" t="s">
        <v>1109</v>
      </c>
      <c r="B36" s="7" t="s">
        <v>1110</v>
      </c>
      <c r="C36" s="7">
        <v>4</v>
      </c>
      <c r="D36" s="8">
        <v>2966</v>
      </c>
      <c r="E36" s="8">
        <v>3005</v>
      </c>
      <c r="F36" s="8">
        <v>39</v>
      </c>
      <c r="G36" s="9">
        <v>0.0131</v>
      </c>
      <c r="H36" s="10">
        <v>229</v>
      </c>
      <c r="I36" s="10">
        <v>362</v>
      </c>
      <c r="J36" s="10">
        <f t="shared" si="0"/>
        <v>591</v>
      </c>
      <c r="K36" s="7" t="s">
        <v>98</v>
      </c>
      <c r="L36" s="7" t="s">
        <v>25</v>
      </c>
      <c r="M36" s="13" t="s">
        <v>25</v>
      </c>
    </row>
    <row r="37" spans="1:13" ht="15">
      <c r="A37" s="6" t="s">
        <v>1111</v>
      </c>
      <c r="B37" s="7" t="s">
        <v>1112</v>
      </c>
      <c r="C37" s="7">
        <v>4</v>
      </c>
      <c r="D37" s="8">
        <v>20301</v>
      </c>
      <c r="E37" s="8">
        <v>20934</v>
      </c>
      <c r="F37" s="8">
        <v>633</v>
      </c>
      <c r="G37" s="9">
        <v>0.031200000000000002</v>
      </c>
      <c r="H37" s="10">
        <v>2301</v>
      </c>
      <c r="I37" s="10">
        <v>2849</v>
      </c>
      <c r="J37" s="10">
        <f t="shared" si="0"/>
        <v>5150</v>
      </c>
      <c r="K37" s="7" t="s">
        <v>55</v>
      </c>
      <c r="L37" s="7" t="s">
        <v>25</v>
      </c>
      <c r="M37" s="13" t="s">
        <v>407</v>
      </c>
    </row>
    <row r="38" spans="1:13" ht="15">
      <c r="A38" s="6" t="s">
        <v>1113</v>
      </c>
      <c r="B38" s="7" t="s">
        <v>1114</v>
      </c>
      <c r="C38" s="7">
        <v>4</v>
      </c>
      <c r="D38" s="8">
        <v>1157</v>
      </c>
      <c r="E38" s="8">
        <v>1226</v>
      </c>
      <c r="F38" s="8">
        <v>69</v>
      </c>
      <c r="G38" s="9">
        <v>0.0596</v>
      </c>
      <c r="H38" s="10">
        <v>90</v>
      </c>
      <c r="I38" s="10">
        <v>170</v>
      </c>
      <c r="J38" s="10">
        <f t="shared" si="0"/>
        <v>260</v>
      </c>
      <c r="K38" s="7" t="s">
        <v>55</v>
      </c>
      <c r="L38" s="7" t="s">
        <v>25</v>
      </c>
      <c r="M38" s="13" t="s">
        <v>407</v>
      </c>
    </row>
    <row r="39" spans="1:13" ht="15">
      <c r="A39" s="6" t="s">
        <v>1115</v>
      </c>
      <c r="B39" s="7" t="s">
        <v>1116</v>
      </c>
      <c r="C39" s="7">
        <v>4</v>
      </c>
      <c r="D39" s="8">
        <v>3758</v>
      </c>
      <c r="E39" s="8">
        <v>3848</v>
      </c>
      <c r="F39" s="8">
        <v>90</v>
      </c>
      <c r="G39" s="9">
        <v>0.0239</v>
      </c>
      <c r="H39" s="10">
        <v>310</v>
      </c>
      <c r="I39" s="10">
        <v>502</v>
      </c>
      <c r="J39" s="10">
        <f t="shared" si="0"/>
        <v>812</v>
      </c>
      <c r="K39" s="7" t="s">
        <v>55</v>
      </c>
      <c r="L39" s="7" t="s">
        <v>25</v>
      </c>
      <c r="M39" s="13" t="s">
        <v>407</v>
      </c>
    </row>
    <row r="40" spans="1:13" ht="15">
      <c r="A40" s="6" t="s">
        <v>1117</v>
      </c>
      <c r="B40" s="7" t="s">
        <v>1118</v>
      </c>
      <c r="C40" s="7">
        <v>3</v>
      </c>
      <c r="D40" s="8">
        <v>34102</v>
      </c>
      <c r="E40" s="8">
        <v>34814</v>
      </c>
      <c r="F40" s="8">
        <v>712</v>
      </c>
      <c r="G40" s="9">
        <v>0.0209</v>
      </c>
      <c r="H40" s="10">
        <v>2597</v>
      </c>
      <c r="I40" s="10">
        <v>3566</v>
      </c>
      <c r="J40" s="10">
        <f t="shared" si="0"/>
        <v>6163</v>
      </c>
      <c r="K40" s="7"/>
      <c r="L40" s="7"/>
      <c r="M40" s="13"/>
    </row>
    <row r="41" spans="1:13" ht="15">
      <c r="A41" s="6" t="s">
        <v>1119</v>
      </c>
      <c r="B41" s="7" t="s">
        <v>1120</v>
      </c>
      <c r="C41" s="7">
        <v>4</v>
      </c>
      <c r="D41" s="8">
        <v>1584</v>
      </c>
      <c r="E41" s="8">
        <v>1670</v>
      </c>
      <c r="F41" s="8">
        <v>86</v>
      </c>
      <c r="G41" s="9">
        <v>0.054299999999999994</v>
      </c>
      <c r="H41" s="10">
        <v>124</v>
      </c>
      <c r="I41" s="10">
        <v>193</v>
      </c>
      <c r="J41" s="10">
        <f t="shared" si="0"/>
        <v>317</v>
      </c>
      <c r="K41" s="7" t="s">
        <v>55</v>
      </c>
      <c r="L41" s="7" t="s">
        <v>25</v>
      </c>
      <c r="M41" s="13" t="s">
        <v>407</v>
      </c>
    </row>
    <row r="42" spans="1:13" ht="15">
      <c r="A42" s="6" t="s">
        <v>1121</v>
      </c>
      <c r="B42" s="7" t="s">
        <v>1122</v>
      </c>
      <c r="C42" s="7">
        <v>4</v>
      </c>
      <c r="D42" s="8">
        <v>1263</v>
      </c>
      <c r="E42" s="8">
        <v>1289</v>
      </c>
      <c r="F42" s="8">
        <v>26</v>
      </c>
      <c r="G42" s="9">
        <v>0.0206</v>
      </c>
      <c r="H42" s="10">
        <v>105</v>
      </c>
      <c r="I42" s="10">
        <v>139</v>
      </c>
      <c r="J42" s="10">
        <f t="shared" si="0"/>
        <v>244</v>
      </c>
      <c r="K42" s="7" t="s">
        <v>55</v>
      </c>
      <c r="L42" s="7" t="s">
        <v>25</v>
      </c>
      <c r="M42" s="13" t="s">
        <v>407</v>
      </c>
    </row>
    <row r="43" spans="1:13" ht="15">
      <c r="A43" s="6" t="s">
        <v>1123</v>
      </c>
      <c r="B43" s="7" t="s">
        <v>1124</v>
      </c>
      <c r="C43" s="7">
        <v>4</v>
      </c>
      <c r="D43" s="8">
        <v>1628</v>
      </c>
      <c r="E43" s="8">
        <v>1659</v>
      </c>
      <c r="F43" s="8">
        <v>31</v>
      </c>
      <c r="G43" s="9">
        <v>0.019</v>
      </c>
      <c r="H43" s="10">
        <v>116</v>
      </c>
      <c r="I43" s="10">
        <v>184</v>
      </c>
      <c r="J43" s="10">
        <f t="shared" si="0"/>
        <v>300</v>
      </c>
      <c r="K43" s="7" t="s">
        <v>55</v>
      </c>
      <c r="L43" s="7" t="s">
        <v>25</v>
      </c>
      <c r="M43" s="13" t="s">
        <v>68</v>
      </c>
    </row>
    <row r="44" spans="1:13" ht="15">
      <c r="A44" s="6" t="s">
        <v>1125</v>
      </c>
      <c r="B44" s="7" t="s">
        <v>1126</v>
      </c>
      <c r="C44" s="7">
        <v>4</v>
      </c>
      <c r="D44" s="8">
        <v>3443</v>
      </c>
      <c r="E44" s="8">
        <v>3754</v>
      </c>
      <c r="F44" s="8">
        <v>311</v>
      </c>
      <c r="G44" s="9">
        <v>0.09029999999999999</v>
      </c>
      <c r="H44" s="10">
        <v>253</v>
      </c>
      <c r="I44" s="10">
        <v>403</v>
      </c>
      <c r="J44" s="10">
        <f t="shared" si="0"/>
        <v>656</v>
      </c>
      <c r="K44" s="7" t="s">
        <v>55</v>
      </c>
      <c r="L44" s="7" t="s">
        <v>25</v>
      </c>
      <c r="M44" s="13" t="s">
        <v>68</v>
      </c>
    </row>
    <row r="45" spans="1:13" ht="15">
      <c r="A45" s="6" t="s">
        <v>1127</v>
      </c>
      <c r="B45" s="7" t="s">
        <v>1128</v>
      </c>
      <c r="C45" s="7">
        <v>4</v>
      </c>
      <c r="D45" s="8">
        <v>289</v>
      </c>
      <c r="E45" s="8">
        <v>286</v>
      </c>
      <c r="F45" s="8">
        <v>-3</v>
      </c>
      <c r="G45" s="9">
        <v>-0.0104</v>
      </c>
      <c r="H45" s="10">
        <v>17</v>
      </c>
      <c r="I45" s="10">
        <v>25</v>
      </c>
      <c r="J45" s="10">
        <f t="shared" si="0"/>
        <v>42</v>
      </c>
      <c r="K45" s="7" t="s">
        <v>55</v>
      </c>
      <c r="L45" s="7" t="s">
        <v>25</v>
      </c>
      <c r="M45" s="13" t="s">
        <v>407</v>
      </c>
    </row>
    <row r="46" spans="1:13" ht="15">
      <c r="A46" s="6" t="s">
        <v>1129</v>
      </c>
      <c r="B46" s="7" t="s">
        <v>1130</v>
      </c>
      <c r="C46" s="7">
        <v>4</v>
      </c>
      <c r="D46" s="8">
        <v>1479</v>
      </c>
      <c r="E46" s="8">
        <v>1476</v>
      </c>
      <c r="F46" s="8">
        <v>-3</v>
      </c>
      <c r="G46" s="9">
        <v>-0.002</v>
      </c>
      <c r="H46" s="10">
        <v>135</v>
      </c>
      <c r="I46" s="10">
        <v>105</v>
      </c>
      <c r="J46" s="10">
        <f t="shared" si="0"/>
        <v>240</v>
      </c>
      <c r="K46" s="7" t="s">
        <v>55</v>
      </c>
      <c r="L46" s="7" t="s">
        <v>25</v>
      </c>
      <c r="M46" s="13" t="s">
        <v>407</v>
      </c>
    </row>
    <row r="47" spans="1:13" ht="15">
      <c r="A47" s="6" t="s">
        <v>1131</v>
      </c>
      <c r="B47" s="7" t="s">
        <v>1132</v>
      </c>
      <c r="C47" s="7">
        <v>4</v>
      </c>
      <c r="D47" s="8">
        <v>6564</v>
      </c>
      <c r="E47" s="8">
        <v>6549</v>
      </c>
      <c r="F47" s="8">
        <v>-15</v>
      </c>
      <c r="G47" s="9">
        <v>-0.0023</v>
      </c>
      <c r="H47" s="10">
        <v>456</v>
      </c>
      <c r="I47" s="10">
        <v>470</v>
      </c>
      <c r="J47" s="10">
        <f t="shared" si="0"/>
        <v>926</v>
      </c>
      <c r="K47" s="7" t="s">
        <v>55</v>
      </c>
      <c r="L47" s="7" t="s">
        <v>25</v>
      </c>
      <c r="M47" s="13" t="s">
        <v>407</v>
      </c>
    </row>
    <row r="48" spans="1:13" ht="15">
      <c r="A48" s="6" t="s">
        <v>1133</v>
      </c>
      <c r="B48" s="7" t="s">
        <v>1134</v>
      </c>
      <c r="C48" s="7">
        <v>4</v>
      </c>
      <c r="D48" s="8">
        <v>2306</v>
      </c>
      <c r="E48" s="8">
        <v>2277</v>
      </c>
      <c r="F48" s="8">
        <v>-29</v>
      </c>
      <c r="G48" s="9">
        <v>-0.0126</v>
      </c>
      <c r="H48" s="10">
        <v>250</v>
      </c>
      <c r="I48" s="10">
        <v>149</v>
      </c>
      <c r="J48" s="10">
        <f t="shared" si="0"/>
        <v>399</v>
      </c>
      <c r="K48" s="7" t="s">
        <v>55</v>
      </c>
      <c r="L48" s="7" t="s">
        <v>25</v>
      </c>
      <c r="M48" s="13" t="s">
        <v>407</v>
      </c>
    </row>
    <row r="49" spans="1:13" ht="15">
      <c r="A49" s="6" t="s">
        <v>1135</v>
      </c>
      <c r="B49" s="7" t="s">
        <v>1136</v>
      </c>
      <c r="C49" s="7">
        <v>4</v>
      </c>
      <c r="D49" s="8">
        <v>4484</v>
      </c>
      <c r="E49" s="8">
        <v>4567</v>
      </c>
      <c r="F49" s="8">
        <v>83</v>
      </c>
      <c r="G49" s="9">
        <v>0.018500000000000003</v>
      </c>
      <c r="H49" s="10">
        <v>323</v>
      </c>
      <c r="I49" s="10">
        <v>588</v>
      </c>
      <c r="J49" s="10">
        <f t="shared" si="0"/>
        <v>911</v>
      </c>
      <c r="K49" s="7" t="s">
        <v>55</v>
      </c>
      <c r="L49" s="7" t="s">
        <v>25</v>
      </c>
      <c r="M49" s="13" t="s">
        <v>68</v>
      </c>
    </row>
    <row r="50" spans="1:13" ht="15">
      <c r="A50" s="6" t="s">
        <v>1137</v>
      </c>
      <c r="B50" s="7" t="s">
        <v>1138</v>
      </c>
      <c r="C50" s="7">
        <v>4</v>
      </c>
      <c r="D50" s="8">
        <v>10254</v>
      </c>
      <c r="E50" s="8">
        <v>10440</v>
      </c>
      <c r="F50" s="8">
        <v>186</v>
      </c>
      <c r="G50" s="9">
        <v>0.0181</v>
      </c>
      <c r="H50" s="10">
        <v>756</v>
      </c>
      <c r="I50" s="10">
        <v>1216</v>
      </c>
      <c r="J50" s="10">
        <f t="shared" si="0"/>
        <v>1972</v>
      </c>
      <c r="K50" s="7" t="s">
        <v>55</v>
      </c>
      <c r="L50" s="7" t="s">
        <v>25</v>
      </c>
      <c r="M50" s="13" t="s">
        <v>407</v>
      </c>
    </row>
    <row r="51" spans="1:13" ht="15">
      <c r="A51" s="6" t="s">
        <v>1139</v>
      </c>
      <c r="B51" s="7" t="s">
        <v>1140</v>
      </c>
      <c r="C51" s="7">
        <v>4</v>
      </c>
      <c r="D51" s="8">
        <v>808</v>
      </c>
      <c r="E51" s="8">
        <v>847</v>
      </c>
      <c r="F51" s="8">
        <v>39</v>
      </c>
      <c r="G51" s="9">
        <v>0.0483</v>
      </c>
      <c r="H51" s="10">
        <v>62</v>
      </c>
      <c r="I51" s="10">
        <v>94</v>
      </c>
      <c r="J51" s="10">
        <f t="shared" si="0"/>
        <v>156</v>
      </c>
      <c r="K51" s="7" t="s">
        <v>55</v>
      </c>
      <c r="L51" s="7" t="s">
        <v>25</v>
      </c>
      <c r="M51" s="13" t="s">
        <v>407</v>
      </c>
    </row>
    <row r="52" spans="1:13" ht="15">
      <c r="A52" s="6" t="s">
        <v>1141</v>
      </c>
      <c r="B52" s="7" t="s">
        <v>1142</v>
      </c>
      <c r="C52" s="7">
        <v>3</v>
      </c>
      <c r="D52" s="8">
        <v>78873</v>
      </c>
      <c r="E52" s="8">
        <v>79083</v>
      </c>
      <c r="F52" s="8">
        <v>210</v>
      </c>
      <c r="G52" s="9">
        <v>0.0027</v>
      </c>
      <c r="H52" s="10">
        <v>8037</v>
      </c>
      <c r="I52" s="10">
        <v>8820</v>
      </c>
      <c r="J52" s="10">
        <f t="shared" si="0"/>
        <v>16857</v>
      </c>
      <c r="K52" s="7"/>
      <c r="L52" s="7"/>
      <c r="M52" s="13"/>
    </row>
    <row r="53" spans="1:13" ht="15">
      <c r="A53" s="6" t="s">
        <v>1143</v>
      </c>
      <c r="B53" s="7" t="s">
        <v>1144</v>
      </c>
      <c r="C53" s="7">
        <v>4</v>
      </c>
      <c r="D53" s="8">
        <v>10246</v>
      </c>
      <c r="E53" s="8">
        <v>10031</v>
      </c>
      <c r="F53" s="8">
        <v>-215</v>
      </c>
      <c r="G53" s="9">
        <v>-0.021</v>
      </c>
      <c r="H53" s="10">
        <v>1032</v>
      </c>
      <c r="I53" s="10">
        <v>1132</v>
      </c>
      <c r="J53" s="10">
        <f t="shared" si="0"/>
        <v>2164</v>
      </c>
      <c r="K53" s="7" t="s">
        <v>55</v>
      </c>
      <c r="L53" s="7" t="s">
        <v>30</v>
      </c>
      <c r="M53" s="13" t="s">
        <v>25</v>
      </c>
    </row>
    <row r="54" spans="1:13" ht="15">
      <c r="A54" s="6" t="s">
        <v>1145</v>
      </c>
      <c r="B54" s="7" t="s">
        <v>1146</v>
      </c>
      <c r="C54" s="7">
        <v>4</v>
      </c>
      <c r="D54" s="8">
        <v>2719</v>
      </c>
      <c r="E54" s="8">
        <v>2636</v>
      </c>
      <c r="F54" s="8">
        <v>-83</v>
      </c>
      <c r="G54" s="9">
        <v>-0.0305</v>
      </c>
      <c r="H54" s="10">
        <v>272</v>
      </c>
      <c r="I54" s="10">
        <v>299</v>
      </c>
      <c r="J54" s="10">
        <f t="shared" si="0"/>
        <v>571</v>
      </c>
      <c r="K54" s="7" t="s">
        <v>55</v>
      </c>
      <c r="L54" s="7" t="s">
        <v>25</v>
      </c>
      <c r="M54" s="13" t="s">
        <v>68</v>
      </c>
    </row>
    <row r="55" spans="1:13" ht="15">
      <c r="A55" s="6" t="s">
        <v>1147</v>
      </c>
      <c r="B55" s="7" t="s">
        <v>1148</v>
      </c>
      <c r="C55" s="7">
        <v>4</v>
      </c>
      <c r="D55" s="8">
        <v>10338</v>
      </c>
      <c r="E55" s="8">
        <v>10646</v>
      </c>
      <c r="F55" s="8">
        <v>308</v>
      </c>
      <c r="G55" s="9">
        <v>0.0298</v>
      </c>
      <c r="H55" s="10">
        <v>1068</v>
      </c>
      <c r="I55" s="10">
        <v>1172</v>
      </c>
      <c r="J55" s="10">
        <f t="shared" si="0"/>
        <v>2240</v>
      </c>
      <c r="K55" s="7" t="s">
        <v>55</v>
      </c>
      <c r="L55" s="7" t="s">
        <v>25</v>
      </c>
      <c r="M55" s="13" t="s">
        <v>68</v>
      </c>
    </row>
    <row r="56" spans="1:13" ht="15">
      <c r="A56" s="6" t="s">
        <v>1149</v>
      </c>
      <c r="B56" s="7" t="s">
        <v>1150</v>
      </c>
      <c r="C56" s="7">
        <v>4</v>
      </c>
      <c r="D56" s="8">
        <v>55570</v>
      </c>
      <c r="E56" s="8">
        <v>55770</v>
      </c>
      <c r="F56" s="8">
        <v>200</v>
      </c>
      <c r="G56" s="9">
        <v>0.0036</v>
      </c>
      <c r="H56" s="10">
        <v>5665</v>
      </c>
      <c r="I56" s="10">
        <v>6217</v>
      </c>
      <c r="J56" s="10">
        <f t="shared" si="0"/>
        <v>11882</v>
      </c>
      <c r="K56" s="7" t="s">
        <v>55</v>
      </c>
      <c r="L56" s="7" t="s">
        <v>25</v>
      </c>
      <c r="M56" s="13" t="s">
        <v>407</v>
      </c>
    </row>
    <row r="57" spans="1:13" ht="15">
      <c r="A57" s="6" t="s">
        <v>1151</v>
      </c>
      <c r="B57" s="7" t="s">
        <v>1152</v>
      </c>
      <c r="C57" s="7">
        <v>3</v>
      </c>
      <c r="D57" s="8">
        <v>53487</v>
      </c>
      <c r="E57" s="8">
        <v>54028</v>
      </c>
      <c r="F57" s="8">
        <v>541</v>
      </c>
      <c r="G57" s="9">
        <v>0.0101</v>
      </c>
      <c r="H57" s="10">
        <v>5475</v>
      </c>
      <c r="I57" s="10">
        <v>6564</v>
      </c>
      <c r="J57" s="10">
        <f t="shared" si="0"/>
        <v>12039</v>
      </c>
      <c r="K57" s="7"/>
      <c r="L57" s="7"/>
      <c r="M57" s="13"/>
    </row>
    <row r="58" spans="1:13" ht="15">
      <c r="A58" s="6" t="s">
        <v>1153</v>
      </c>
      <c r="B58" s="7" t="s">
        <v>1154</v>
      </c>
      <c r="C58" s="7">
        <v>4</v>
      </c>
      <c r="D58" s="8">
        <v>3331</v>
      </c>
      <c r="E58" s="8">
        <v>3281</v>
      </c>
      <c r="F58" s="8">
        <v>-50</v>
      </c>
      <c r="G58" s="9">
        <v>-0.015</v>
      </c>
      <c r="H58" s="10">
        <v>294</v>
      </c>
      <c r="I58" s="10">
        <v>419</v>
      </c>
      <c r="J58" s="10">
        <f t="shared" si="0"/>
        <v>713</v>
      </c>
      <c r="K58" s="7" t="s">
        <v>55</v>
      </c>
      <c r="L58" s="7" t="s">
        <v>25</v>
      </c>
      <c r="M58" s="13" t="s">
        <v>407</v>
      </c>
    </row>
    <row r="59" spans="1:13" ht="15">
      <c r="A59" s="6" t="s">
        <v>1155</v>
      </c>
      <c r="B59" s="7" t="s">
        <v>1156</v>
      </c>
      <c r="C59" s="7">
        <v>4</v>
      </c>
      <c r="D59" s="8">
        <v>683</v>
      </c>
      <c r="E59" s="8">
        <v>658</v>
      </c>
      <c r="F59" s="8">
        <v>-25</v>
      </c>
      <c r="G59" s="9">
        <v>-0.0366</v>
      </c>
      <c r="H59" s="10">
        <v>81</v>
      </c>
      <c r="I59" s="10">
        <v>73</v>
      </c>
      <c r="J59" s="10">
        <f t="shared" si="0"/>
        <v>154</v>
      </c>
      <c r="K59" s="7" t="s">
        <v>55</v>
      </c>
      <c r="L59" s="7" t="s">
        <v>25</v>
      </c>
      <c r="M59" s="13" t="s">
        <v>407</v>
      </c>
    </row>
    <row r="60" spans="1:13" ht="15">
      <c r="A60" s="6" t="s">
        <v>1157</v>
      </c>
      <c r="B60" s="7" t="s">
        <v>1158</v>
      </c>
      <c r="C60" s="7">
        <v>4</v>
      </c>
      <c r="D60" s="8">
        <v>418</v>
      </c>
      <c r="E60" s="8">
        <v>408</v>
      </c>
      <c r="F60" s="8">
        <v>-10</v>
      </c>
      <c r="G60" s="9">
        <v>-0.0239</v>
      </c>
      <c r="H60" s="10">
        <v>34</v>
      </c>
      <c r="I60" s="10">
        <v>57</v>
      </c>
      <c r="J60" s="10">
        <f t="shared" si="0"/>
        <v>91</v>
      </c>
      <c r="K60" s="7" t="s">
        <v>98</v>
      </c>
      <c r="L60" s="7" t="s">
        <v>25</v>
      </c>
      <c r="M60" s="13" t="s">
        <v>407</v>
      </c>
    </row>
    <row r="61" spans="1:13" ht="15">
      <c r="A61" s="6" t="s">
        <v>1159</v>
      </c>
      <c r="B61" s="7" t="s">
        <v>1160</v>
      </c>
      <c r="C61" s="7">
        <v>4</v>
      </c>
      <c r="D61" s="8">
        <v>2828</v>
      </c>
      <c r="E61" s="8">
        <v>2796</v>
      </c>
      <c r="F61" s="8">
        <v>-32</v>
      </c>
      <c r="G61" s="9">
        <v>-0.0113</v>
      </c>
      <c r="H61" s="10">
        <v>198</v>
      </c>
      <c r="I61" s="10">
        <v>330</v>
      </c>
      <c r="J61" s="10">
        <f t="shared" si="0"/>
        <v>528</v>
      </c>
      <c r="K61" s="7" t="s">
        <v>55</v>
      </c>
      <c r="L61" s="7" t="s">
        <v>25</v>
      </c>
      <c r="M61" s="13" t="s">
        <v>68</v>
      </c>
    </row>
    <row r="62" spans="1:13" ht="15">
      <c r="A62" s="6" t="s">
        <v>1161</v>
      </c>
      <c r="B62" s="7" t="s">
        <v>1162</v>
      </c>
      <c r="C62" s="7">
        <v>4</v>
      </c>
      <c r="D62" s="8">
        <v>1677</v>
      </c>
      <c r="E62" s="8">
        <v>1698</v>
      </c>
      <c r="F62" s="8">
        <v>21</v>
      </c>
      <c r="G62" s="9">
        <v>0.0125</v>
      </c>
      <c r="H62" s="10">
        <v>171</v>
      </c>
      <c r="I62" s="10">
        <v>211</v>
      </c>
      <c r="J62" s="10">
        <f t="shared" si="0"/>
        <v>382</v>
      </c>
      <c r="K62" s="7" t="s">
        <v>55</v>
      </c>
      <c r="L62" s="7" t="s">
        <v>25</v>
      </c>
      <c r="M62" s="13" t="s">
        <v>407</v>
      </c>
    </row>
    <row r="63" spans="1:13" ht="15">
      <c r="A63" s="6" t="s">
        <v>1163</v>
      </c>
      <c r="B63" s="7" t="s">
        <v>1164</v>
      </c>
      <c r="C63" s="7">
        <v>4</v>
      </c>
      <c r="D63" s="8">
        <v>36658</v>
      </c>
      <c r="E63" s="8">
        <v>37091</v>
      </c>
      <c r="F63" s="8">
        <v>433</v>
      </c>
      <c r="G63" s="9">
        <v>0.0118</v>
      </c>
      <c r="H63" s="10">
        <v>4024</v>
      </c>
      <c r="I63" s="10">
        <v>4373</v>
      </c>
      <c r="J63" s="10">
        <f t="shared" si="0"/>
        <v>8397</v>
      </c>
      <c r="K63" s="7" t="s">
        <v>55</v>
      </c>
      <c r="L63" s="7" t="s">
        <v>25</v>
      </c>
      <c r="M63" s="13" t="s">
        <v>407</v>
      </c>
    </row>
    <row r="64" spans="1:13" ht="15">
      <c r="A64" s="6" t="s">
        <v>1165</v>
      </c>
      <c r="B64" s="7" t="s">
        <v>1166</v>
      </c>
      <c r="C64" s="7">
        <v>4</v>
      </c>
      <c r="D64" s="8">
        <v>797</v>
      </c>
      <c r="E64" s="8">
        <v>781</v>
      </c>
      <c r="F64" s="8">
        <v>-16</v>
      </c>
      <c r="G64" s="9">
        <v>-0.020099999999999996</v>
      </c>
      <c r="H64" s="10">
        <v>82</v>
      </c>
      <c r="I64" s="10">
        <v>95</v>
      </c>
      <c r="J64" s="10">
        <f t="shared" si="0"/>
        <v>177</v>
      </c>
      <c r="K64" s="7" t="s">
        <v>55</v>
      </c>
      <c r="L64" s="7" t="s">
        <v>25</v>
      </c>
      <c r="M64" s="13" t="s">
        <v>407</v>
      </c>
    </row>
    <row r="65" spans="1:13" ht="15">
      <c r="A65" s="6" t="s">
        <v>1167</v>
      </c>
      <c r="B65" s="7" t="s">
        <v>1168</v>
      </c>
      <c r="C65" s="7">
        <v>4</v>
      </c>
      <c r="D65" s="8">
        <v>51</v>
      </c>
      <c r="E65" s="8">
        <v>51</v>
      </c>
      <c r="F65" s="8">
        <v>0</v>
      </c>
      <c r="G65" s="9">
        <v>0</v>
      </c>
      <c r="H65" s="10">
        <v>6</v>
      </c>
      <c r="I65" s="10">
        <v>7</v>
      </c>
      <c r="J65" s="10">
        <f t="shared" si="0"/>
        <v>13</v>
      </c>
      <c r="K65" s="7" t="s">
        <v>23</v>
      </c>
      <c r="L65" s="7" t="s">
        <v>25</v>
      </c>
      <c r="M65" s="13" t="s">
        <v>25</v>
      </c>
    </row>
    <row r="66" spans="1:13" ht="15">
      <c r="A66" s="6" t="s">
        <v>1169</v>
      </c>
      <c r="B66" s="7" t="s">
        <v>1170</v>
      </c>
      <c r="C66" s="7">
        <v>4</v>
      </c>
      <c r="D66" s="8">
        <v>181</v>
      </c>
      <c r="E66" s="8">
        <v>186</v>
      </c>
      <c r="F66" s="8">
        <v>5</v>
      </c>
      <c r="G66" s="9">
        <v>0.0276</v>
      </c>
      <c r="H66" s="10">
        <v>9</v>
      </c>
      <c r="I66" s="10">
        <v>34</v>
      </c>
      <c r="J66" s="10">
        <f t="shared" si="0"/>
        <v>43</v>
      </c>
      <c r="K66" s="7" t="s">
        <v>23</v>
      </c>
      <c r="L66" s="7" t="s">
        <v>25</v>
      </c>
      <c r="M66" s="13" t="s">
        <v>25</v>
      </c>
    </row>
    <row r="67" spans="1:13" ht="15.75" thickBot="1">
      <c r="A67" s="15" t="s">
        <v>1171</v>
      </c>
      <c r="B67" s="16" t="s">
        <v>1172</v>
      </c>
      <c r="C67" s="16">
        <v>4</v>
      </c>
      <c r="D67" s="17">
        <v>6863</v>
      </c>
      <c r="E67" s="17">
        <v>7078</v>
      </c>
      <c r="F67" s="17">
        <v>215</v>
      </c>
      <c r="G67" s="18">
        <v>0.0313</v>
      </c>
      <c r="H67" s="19">
        <v>576</v>
      </c>
      <c r="I67" s="19">
        <v>965</v>
      </c>
      <c r="J67" s="19">
        <f t="shared" si="0"/>
        <v>1541</v>
      </c>
      <c r="K67" s="16" t="s">
        <v>55</v>
      </c>
      <c r="L67" s="16" t="s">
        <v>25</v>
      </c>
      <c r="M67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58.7109375" style="0" bestFit="1" customWidth="1"/>
    <col min="3" max="3" width="15.28125" style="0" bestFit="1" customWidth="1"/>
    <col min="4" max="5" width="5.57421875" style="0" bestFit="1" customWidth="1"/>
    <col min="6" max="6" width="7.28125" style="0" bestFit="1" customWidth="1"/>
    <col min="7" max="7" width="8.28125" style="0" bestFit="1" customWidth="1"/>
    <col min="8" max="8" width="5.2812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6" t="s">
        <v>1173</v>
      </c>
      <c r="B8" s="7" t="s">
        <v>1174</v>
      </c>
      <c r="C8" s="7">
        <v>2</v>
      </c>
      <c r="D8" s="8">
        <v>6384</v>
      </c>
      <c r="E8" s="8">
        <v>6534</v>
      </c>
      <c r="F8" s="8">
        <v>150</v>
      </c>
      <c r="G8" s="9">
        <v>0.0235</v>
      </c>
      <c r="H8" s="10">
        <v>530</v>
      </c>
      <c r="I8" s="10">
        <v>1457</v>
      </c>
      <c r="J8" s="10">
        <f aca="true" t="shared" si="0" ref="J8:J20">H8+I8</f>
        <v>1987</v>
      </c>
      <c r="K8" s="7"/>
      <c r="L8" s="7"/>
      <c r="M8" s="13"/>
    </row>
    <row r="9" spans="1:13" ht="15">
      <c r="A9" s="6" t="s">
        <v>1175</v>
      </c>
      <c r="B9" s="7" t="s">
        <v>1176</v>
      </c>
      <c r="C9" s="7">
        <v>3</v>
      </c>
      <c r="D9" s="8">
        <v>660</v>
      </c>
      <c r="E9" s="8">
        <v>686</v>
      </c>
      <c r="F9" s="8">
        <v>26</v>
      </c>
      <c r="G9" s="9">
        <v>0.0394</v>
      </c>
      <c r="H9" s="10">
        <v>50</v>
      </c>
      <c r="I9" s="10">
        <v>140</v>
      </c>
      <c r="J9" s="10">
        <f t="shared" si="0"/>
        <v>190</v>
      </c>
      <c r="K9" s="7"/>
      <c r="L9" s="7"/>
      <c r="M9" s="13"/>
    </row>
    <row r="10" spans="1:13" ht="15">
      <c r="A10" s="6" t="s">
        <v>1177</v>
      </c>
      <c r="B10" s="7" t="s">
        <v>1178</v>
      </c>
      <c r="C10" s="7">
        <v>4</v>
      </c>
      <c r="D10" s="8">
        <v>660</v>
      </c>
      <c r="E10" s="8">
        <v>686</v>
      </c>
      <c r="F10" s="8">
        <v>26</v>
      </c>
      <c r="G10" s="9">
        <v>0.0394</v>
      </c>
      <c r="H10" s="10">
        <v>50</v>
      </c>
      <c r="I10" s="10">
        <v>140</v>
      </c>
      <c r="J10" s="10">
        <f t="shared" si="0"/>
        <v>190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1179</v>
      </c>
      <c r="B11" s="7" t="s">
        <v>1180</v>
      </c>
      <c r="C11" s="7">
        <v>3</v>
      </c>
      <c r="D11" s="8">
        <v>4939</v>
      </c>
      <c r="E11" s="8">
        <v>5072</v>
      </c>
      <c r="F11" s="8">
        <v>133</v>
      </c>
      <c r="G11" s="9">
        <v>0.0269</v>
      </c>
      <c r="H11" s="10">
        <v>422</v>
      </c>
      <c r="I11" s="10">
        <v>1142</v>
      </c>
      <c r="J11" s="10">
        <f t="shared" si="0"/>
        <v>1564</v>
      </c>
      <c r="K11" s="7"/>
      <c r="L11" s="7"/>
      <c r="M11" s="13"/>
    </row>
    <row r="12" spans="1:13" ht="15">
      <c r="A12" s="6" t="s">
        <v>1181</v>
      </c>
      <c r="B12" s="7" t="s">
        <v>1182</v>
      </c>
      <c r="C12" s="7">
        <v>4</v>
      </c>
      <c r="D12" s="8">
        <v>201</v>
      </c>
      <c r="E12" s="8">
        <v>204</v>
      </c>
      <c r="F12" s="8">
        <v>3</v>
      </c>
      <c r="G12" s="9">
        <v>0.0149</v>
      </c>
      <c r="H12" s="10">
        <v>18</v>
      </c>
      <c r="I12" s="10">
        <v>47</v>
      </c>
      <c r="J12" s="10">
        <f t="shared" si="0"/>
        <v>65</v>
      </c>
      <c r="K12" s="7" t="s">
        <v>23</v>
      </c>
      <c r="L12" s="7" t="s">
        <v>25</v>
      </c>
      <c r="M12" s="13" t="s">
        <v>68</v>
      </c>
    </row>
    <row r="13" spans="1:13" ht="15">
      <c r="A13" s="6" t="s">
        <v>1183</v>
      </c>
      <c r="B13" s="7" t="s">
        <v>1184</v>
      </c>
      <c r="C13" s="7">
        <v>4</v>
      </c>
      <c r="D13" s="8">
        <v>268</v>
      </c>
      <c r="E13" s="8">
        <v>269</v>
      </c>
      <c r="F13" s="8">
        <v>1</v>
      </c>
      <c r="G13" s="9">
        <v>0.0037</v>
      </c>
      <c r="H13" s="10">
        <v>21</v>
      </c>
      <c r="I13" s="10">
        <v>58</v>
      </c>
      <c r="J13" s="10">
        <f t="shared" si="0"/>
        <v>79</v>
      </c>
      <c r="K13" s="7" t="s">
        <v>585</v>
      </c>
      <c r="L13" s="7" t="s">
        <v>25</v>
      </c>
      <c r="M13" s="13" t="s">
        <v>407</v>
      </c>
    </row>
    <row r="14" spans="1:13" ht="15">
      <c r="A14" s="6" t="s">
        <v>1185</v>
      </c>
      <c r="B14" s="7" t="s">
        <v>1186</v>
      </c>
      <c r="C14" s="7">
        <v>4</v>
      </c>
      <c r="D14" s="8">
        <v>315</v>
      </c>
      <c r="E14" s="8">
        <v>327</v>
      </c>
      <c r="F14" s="8">
        <v>12</v>
      </c>
      <c r="G14" s="9">
        <v>0.0381</v>
      </c>
      <c r="H14" s="10">
        <v>27</v>
      </c>
      <c r="I14" s="10">
        <v>73</v>
      </c>
      <c r="J14" s="10">
        <f t="shared" si="0"/>
        <v>100</v>
      </c>
      <c r="K14" s="7" t="s">
        <v>585</v>
      </c>
      <c r="L14" s="7" t="s">
        <v>25</v>
      </c>
      <c r="M14" s="13" t="s">
        <v>68</v>
      </c>
    </row>
    <row r="15" spans="1:13" ht="15">
      <c r="A15" s="6" t="s">
        <v>1187</v>
      </c>
      <c r="B15" s="7" t="s">
        <v>1188</v>
      </c>
      <c r="C15" s="7">
        <v>4</v>
      </c>
      <c r="D15" s="8">
        <v>2995</v>
      </c>
      <c r="E15" s="8">
        <v>3105</v>
      </c>
      <c r="F15" s="8">
        <v>110</v>
      </c>
      <c r="G15" s="9">
        <v>0.036699999999999997</v>
      </c>
      <c r="H15" s="10">
        <v>258</v>
      </c>
      <c r="I15" s="10">
        <v>697</v>
      </c>
      <c r="J15" s="10">
        <f t="shared" si="0"/>
        <v>955</v>
      </c>
      <c r="K15" s="7" t="s">
        <v>585</v>
      </c>
      <c r="L15" s="7" t="s">
        <v>25</v>
      </c>
      <c r="M15" s="13" t="s">
        <v>407</v>
      </c>
    </row>
    <row r="16" spans="1:13" ht="15">
      <c r="A16" s="6" t="s">
        <v>1189</v>
      </c>
      <c r="B16" s="7" t="s">
        <v>1190</v>
      </c>
      <c r="C16" s="7">
        <v>4</v>
      </c>
      <c r="D16" s="8">
        <v>1041</v>
      </c>
      <c r="E16" s="8">
        <v>1047</v>
      </c>
      <c r="F16" s="8">
        <v>6</v>
      </c>
      <c r="G16" s="9">
        <v>0.0058</v>
      </c>
      <c r="H16" s="10">
        <v>88</v>
      </c>
      <c r="I16" s="10">
        <v>239</v>
      </c>
      <c r="J16" s="10">
        <f t="shared" si="0"/>
        <v>327</v>
      </c>
      <c r="K16" s="7" t="s">
        <v>585</v>
      </c>
      <c r="L16" s="7" t="s">
        <v>25</v>
      </c>
      <c r="M16" s="13" t="s">
        <v>407</v>
      </c>
    </row>
    <row r="17" spans="1:13" ht="15">
      <c r="A17" s="6" t="s">
        <v>1191</v>
      </c>
      <c r="B17" s="7" t="s">
        <v>1192</v>
      </c>
      <c r="C17" s="7">
        <v>4</v>
      </c>
      <c r="D17" s="8">
        <v>99</v>
      </c>
      <c r="E17" s="8">
        <v>100</v>
      </c>
      <c r="F17" s="8">
        <v>1</v>
      </c>
      <c r="G17" s="9">
        <v>0.0101</v>
      </c>
      <c r="H17" s="10">
        <v>8</v>
      </c>
      <c r="I17" s="10">
        <v>23</v>
      </c>
      <c r="J17" s="10">
        <f t="shared" si="0"/>
        <v>31</v>
      </c>
      <c r="K17" s="7" t="s">
        <v>585</v>
      </c>
      <c r="L17" s="7" t="s">
        <v>25</v>
      </c>
      <c r="M17" s="13" t="s">
        <v>407</v>
      </c>
    </row>
    <row r="18" spans="1:13" ht="15">
      <c r="A18" s="6" t="s">
        <v>1193</v>
      </c>
      <c r="B18" s="7" t="s">
        <v>1194</v>
      </c>
      <c r="C18" s="7">
        <v>3</v>
      </c>
      <c r="D18" s="8">
        <v>735</v>
      </c>
      <c r="E18" s="8">
        <v>732</v>
      </c>
      <c r="F18" s="8">
        <v>-3</v>
      </c>
      <c r="G18" s="9">
        <v>-0.0040999999999999995</v>
      </c>
      <c r="H18" s="10">
        <v>53</v>
      </c>
      <c r="I18" s="10">
        <v>166</v>
      </c>
      <c r="J18" s="10">
        <f t="shared" si="0"/>
        <v>219</v>
      </c>
      <c r="K18" s="7"/>
      <c r="L18" s="7"/>
      <c r="M18" s="13"/>
    </row>
    <row r="19" spans="1:13" ht="15">
      <c r="A19" s="6" t="s">
        <v>1195</v>
      </c>
      <c r="B19" s="7" t="s">
        <v>1196</v>
      </c>
      <c r="C19" s="7">
        <v>4</v>
      </c>
      <c r="D19" s="8">
        <v>581</v>
      </c>
      <c r="E19" s="8">
        <v>584</v>
      </c>
      <c r="F19" s="8">
        <v>3</v>
      </c>
      <c r="G19" s="9">
        <v>0.0052</v>
      </c>
      <c r="H19" s="10">
        <v>42</v>
      </c>
      <c r="I19" s="10">
        <v>133</v>
      </c>
      <c r="J19" s="10">
        <f t="shared" si="0"/>
        <v>175</v>
      </c>
      <c r="K19" s="7" t="s">
        <v>55</v>
      </c>
      <c r="L19" s="7" t="s">
        <v>25</v>
      </c>
      <c r="M19" s="13" t="s">
        <v>68</v>
      </c>
    </row>
    <row r="20" spans="1:13" ht="15.75" thickBot="1">
      <c r="A20" s="15" t="s">
        <v>1197</v>
      </c>
      <c r="B20" s="16" t="s">
        <v>1198</v>
      </c>
      <c r="C20" s="16">
        <v>4</v>
      </c>
      <c r="D20" s="17">
        <v>127</v>
      </c>
      <c r="E20" s="17">
        <v>121</v>
      </c>
      <c r="F20" s="17">
        <v>-6</v>
      </c>
      <c r="G20" s="18">
        <v>-0.0472</v>
      </c>
      <c r="H20" s="19">
        <v>9</v>
      </c>
      <c r="I20" s="19">
        <v>28</v>
      </c>
      <c r="J20" s="19">
        <f t="shared" si="0"/>
        <v>37</v>
      </c>
      <c r="K20" s="16" t="s">
        <v>55</v>
      </c>
      <c r="L20" s="16" t="s">
        <v>25</v>
      </c>
      <c r="M20" s="20" t="s">
        <v>68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9.28125" style="0" bestFit="1" customWidth="1"/>
    <col min="2" max="2" width="100.4218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8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1"/>
      <c r="O2" s="11"/>
      <c r="P2" s="11"/>
      <c r="Q2" s="11"/>
      <c r="R2" s="11"/>
    </row>
    <row r="3" spans="1:18" ht="16.5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2"/>
      <c r="O3" s="12"/>
      <c r="P3" s="12"/>
      <c r="Q3" s="12"/>
      <c r="R3" s="12"/>
    </row>
    <row r="4" spans="1:13" ht="15">
      <c r="A4" s="35" t="s">
        <v>0</v>
      </c>
      <c r="B4" s="37" t="s">
        <v>1</v>
      </c>
      <c r="C4" s="39" t="s">
        <v>2</v>
      </c>
      <c r="D4" s="42" t="s">
        <v>3</v>
      </c>
      <c r="E4" s="43"/>
      <c r="F4" s="43"/>
      <c r="G4" s="44"/>
      <c r="H4" s="48" t="s">
        <v>4</v>
      </c>
      <c r="I4" s="48"/>
      <c r="J4" s="50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40"/>
      <c r="D5" s="45"/>
      <c r="E5" s="46"/>
      <c r="F5" s="46"/>
      <c r="G5" s="47"/>
      <c r="H5" s="49"/>
      <c r="I5" s="49"/>
      <c r="J5" s="51"/>
      <c r="K5" s="56"/>
      <c r="L5" s="56"/>
      <c r="M5" s="58"/>
    </row>
    <row r="6" spans="1:13" ht="15">
      <c r="A6" s="36"/>
      <c r="B6" s="38"/>
      <c r="C6" s="41"/>
      <c r="D6" s="1">
        <v>2021</v>
      </c>
      <c r="E6" s="1">
        <v>2023</v>
      </c>
      <c r="F6" s="1" t="s">
        <v>6</v>
      </c>
      <c r="G6" s="1" t="s">
        <v>7</v>
      </c>
      <c r="H6" s="1" t="s">
        <v>8</v>
      </c>
      <c r="I6" s="1" t="s">
        <v>9</v>
      </c>
      <c r="J6" s="52"/>
      <c r="K6" s="56"/>
      <c r="L6" s="56"/>
      <c r="M6" s="58"/>
    </row>
    <row r="7" spans="1:13" ht="15">
      <c r="A7" s="2"/>
      <c r="B7" s="3"/>
      <c r="C7" s="21"/>
      <c r="D7" s="1"/>
      <c r="E7" s="1"/>
      <c r="F7" s="1"/>
      <c r="G7" s="1"/>
      <c r="H7" s="1"/>
      <c r="I7" s="1"/>
      <c r="J7" s="22"/>
      <c r="K7" s="23"/>
      <c r="L7" s="23"/>
      <c r="M7" s="24"/>
    </row>
    <row r="8" spans="1:14" s="7" customFormat="1" ht="15">
      <c r="A8" s="6" t="s">
        <v>17</v>
      </c>
      <c r="B8" s="7" t="s">
        <v>18</v>
      </c>
      <c r="C8" s="7">
        <v>2</v>
      </c>
      <c r="D8" s="8">
        <v>193612</v>
      </c>
      <c r="E8" s="8">
        <v>201305</v>
      </c>
      <c r="F8" s="8">
        <v>7693</v>
      </c>
      <c r="G8" s="9">
        <v>0.0397</v>
      </c>
      <c r="H8" s="10">
        <v>9173</v>
      </c>
      <c r="I8" s="10">
        <v>21301</v>
      </c>
      <c r="J8" s="10">
        <f aca="true" t="shared" si="0" ref="J8:J45">H8+I8</f>
        <v>30474</v>
      </c>
      <c r="M8" s="13"/>
      <c r="N8" s="14"/>
    </row>
    <row r="9" spans="1:14" s="7" customFormat="1" ht="15">
      <c r="A9" s="6" t="s">
        <v>19</v>
      </c>
      <c r="B9" s="7" t="s">
        <v>20</v>
      </c>
      <c r="C9" s="7">
        <v>3</v>
      </c>
      <c r="D9" s="8">
        <v>55378</v>
      </c>
      <c r="E9" s="8">
        <v>57309</v>
      </c>
      <c r="F9" s="8">
        <v>1931</v>
      </c>
      <c r="G9" s="9">
        <v>0.0349</v>
      </c>
      <c r="H9" s="10">
        <v>2360</v>
      </c>
      <c r="I9" s="10">
        <v>6657</v>
      </c>
      <c r="J9" s="10">
        <f t="shared" si="0"/>
        <v>9017</v>
      </c>
      <c r="M9" s="13"/>
      <c r="N9" s="14"/>
    </row>
    <row r="10" spans="1:14" s="7" customFormat="1" ht="15">
      <c r="A10" s="6" t="s">
        <v>21</v>
      </c>
      <c r="B10" s="7" t="s">
        <v>22</v>
      </c>
      <c r="C10" s="7">
        <v>4</v>
      </c>
      <c r="D10" s="8">
        <v>7182</v>
      </c>
      <c r="E10" s="8">
        <v>7220</v>
      </c>
      <c r="F10" s="8">
        <v>38</v>
      </c>
      <c r="G10" s="9">
        <v>0.0053</v>
      </c>
      <c r="H10" s="10">
        <v>393</v>
      </c>
      <c r="I10" s="10">
        <v>581</v>
      </c>
      <c r="J10" s="10">
        <f t="shared" si="0"/>
        <v>974</v>
      </c>
      <c r="K10" s="7" t="s">
        <v>23</v>
      </c>
      <c r="L10" s="7" t="s">
        <v>24</v>
      </c>
      <c r="M10" s="13" t="s">
        <v>25</v>
      </c>
      <c r="N10" s="14"/>
    </row>
    <row r="11" spans="1:14" s="7" customFormat="1" ht="15">
      <c r="A11" s="6" t="s">
        <v>26</v>
      </c>
      <c r="B11" s="7" t="s">
        <v>27</v>
      </c>
      <c r="C11" s="7">
        <v>4</v>
      </c>
      <c r="D11" s="8">
        <v>47531</v>
      </c>
      <c r="E11" s="8">
        <v>49424</v>
      </c>
      <c r="F11" s="8">
        <v>1893</v>
      </c>
      <c r="G11" s="9">
        <v>0.0398</v>
      </c>
      <c r="H11" s="10">
        <v>1936</v>
      </c>
      <c r="I11" s="10">
        <v>6011</v>
      </c>
      <c r="J11" s="10">
        <f t="shared" si="0"/>
        <v>7947</v>
      </c>
      <c r="K11" s="7" t="s">
        <v>23</v>
      </c>
      <c r="L11" s="7" t="s">
        <v>24</v>
      </c>
      <c r="M11" s="13" t="s">
        <v>25</v>
      </c>
      <c r="N11" s="14"/>
    </row>
    <row r="12" spans="1:14" s="7" customFormat="1" ht="15">
      <c r="A12" s="6" t="s">
        <v>28</v>
      </c>
      <c r="B12" s="7" t="s">
        <v>29</v>
      </c>
      <c r="C12" s="7">
        <v>4</v>
      </c>
      <c r="D12" s="8">
        <v>665</v>
      </c>
      <c r="E12" s="8">
        <v>665</v>
      </c>
      <c r="F12" s="8">
        <v>0</v>
      </c>
      <c r="G12" s="9">
        <v>0</v>
      </c>
      <c r="H12" s="10">
        <v>31</v>
      </c>
      <c r="I12" s="10">
        <v>65</v>
      </c>
      <c r="J12" s="10">
        <f t="shared" si="0"/>
        <v>96</v>
      </c>
      <c r="K12" s="7" t="s">
        <v>23</v>
      </c>
      <c r="L12" s="7" t="s">
        <v>30</v>
      </c>
      <c r="M12" s="13" t="s">
        <v>25</v>
      </c>
      <c r="N12" s="14"/>
    </row>
    <row r="13" spans="1:14" s="7" customFormat="1" ht="15">
      <c r="A13" s="6" t="s">
        <v>31</v>
      </c>
      <c r="B13" s="7" t="s">
        <v>32</v>
      </c>
      <c r="C13" s="7">
        <v>3</v>
      </c>
      <c r="D13" s="8">
        <v>14594</v>
      </c>
      <c r="E13" s="8">
        <v>15029</v>
      </c>
      <c r="F13" s="8">
        <v>435</v>
      </c>
      <c r="G13" s="9">
        <v>0.0298</v>
      </c>
      <c r="H13" s="10">
        <v>617</v>
      </c>
      <c r="I13" s="10">
        <v>1854</v>
      </c>
      <c r="J13" s="10">
        <f t="shared" si="0"/>
        <v>2471</v>
      </c>
      <c r="M13" s="13"/>
      <c r="N13" s="14"/>
    </row>
    <row r="14" spans="1:14" s="7" customFormat="1" ht="15">
      <c r="A14" s="6" t="s">
        <v>33</v>
      </c>
      <c r="B14" s="7" t="s">
        <v>34</v>
      </c>
      <c r="C14" s="7">
        <v>4</v>
      </c>
      <c r="D14" s="8">
        <v>633</v>
      </c>
      <c r="E14" s="8">
        <v>648</v>
      </c>
      <c r="F14" s="8">
        <v>15</v>
      </c>
      <c r="G14" s="9">
        <v>0.023700000000000002</v>
      </c>
      <c r="H14" s="10">
        <v>23</v>
      </c>
      <c r="I14" s="10">
        <v>98</v>
      </c>
      <c r="J14" s="10">
        <f t="shared" si="0"/>
        <v>121</v>
      </c>
      <c r="K14" s="7" t="s">
        <v>23</v>
      </c>
      <c r="L14" s="7" t="s">
        <v>30</v>
      </c>
      <c r="M14" s="13" t="s">
        <v>25</v>
      </c>
      <c r="N14" s="14"/>
    </row>
    <row r="15" spans="1:14" s="7" customFormat="1" ht="15">
      <c r="A15" s="6" t="s">
        <v>35</v>
      </c>
      <c r="B15" s="7" t="s">
        <v>36</v>
      </c>
      <c r="C15" s="7">
        <v>4</v>
      </c>
      <c r="D15" s="8">
        <v>5139</v>
      </c>
      <c r="E15" s="8">
        <v>5293</v>
      </c>
      <c r="F15" s="8">
        <v>154</v>
      </c>
      <c r="G15" s="9">
        <v>0.03</v>
      </c>
      <c r="H15" s="10">
        <v>208</v>
      </c>
      <c r="I15" s="10">
        <v>658</v>
      </c>
      <c r="J15" s="10">
        <f t="shared" si="0"/>
        <v>866</v>
      </c>
      <c r="K15" s="7" t="s">
        <v>23</v>
      </c>
      <c r="L15" s="7" t="s">
        <v>24</v>
      </c>
      <c r="M15" s="13" t="s">
        <v>25</v>
      </c>
      <c r="N15" s="14"/>
    </row>
    <row r="16" spans="1:14" s="7" customFormat="1" ht="15">
      <c r="A16" s="6" t="s">
        <v>37</v>
      </c>
      <c r="B16" s="7" t="s">
        <v>38</v>
      </c>
      <c r="C16" s="7">
        <v>4</v>
      </c>
      <c r="D16" s="8">
        <v>6415</v>
      </c>
      <c r="E16" s="8">
        <v>6597</v>
      </c>
      <c r="F16" s="8">
        <v>182</v>
      </c>
      <c r="G16" s="9">
        <v>0.028399999999999998</v>
      </c>
      <c r="H16" s="10">
        <v>260</v>
      </c>
      <c r="I16" s="10">
        <v>820</v>
      </c>
      <c r="J16" s="10">
        <f t="shared" si="0"/>
        <v>1080</v>
      </c>
      <c r="K16" s="7" t="s">
        <v>23</v>
      </c>
      <c r="L16" s="7" t="s">
        <v>30</v>
      </c>
      <c r="M16" s="13" t="s">
        <v>25</v>
      </c>
      <c r="N16" s="14"/>
    </row>
    <row r="17" spans="1:14" s="7" customFormat="1" ht="15">
      <c r="A17" s="6" t="s">
        <v>39</v>
      </c>
      <c r="B17" s="7" t="s">
        <v>40</v>
      </c>
      <c r="C17" s="7">
        <v>4</v>
      </c>
      <c r="D17" s="8">
        <v>2407</v>
      </c>
      <c r="E17" s="8">
        <v>2491</v>
      </c>
      <c r="F17" s="8">
        <v>84</v>
      </c>
      <c r="G17" s="9">
        <v>0.0349</v>
      </c>
      <c r="H17" s="10">
        <v>126</v>
      </c>
      <c r="I17" s="10">
        <v>278</v>
      </c>
      <c r="J17" s="10">
        <f t="shared" si="0"/>
        <v>404</v>
      </c>
      <c r="K17" s="7" t="s">
        <v>23</v>
      </c>
      <c r="L17" s="7" t="s">
        <v>24</v>
      </c>
      <c r="M17" s="13" t="s">
        <v>25</v>
      </c>
      <c r="N17" s="14"/>
    </row>
    <row r="18" spans="1:14" s="7" customFormat="1" ht="15">
      <c r="A18" s="6" t="s">
        <v>41</v>
      </c>
      <c r="B18" s="7" t="s">
        <v>42</v>
      </c>
      <c r="C18" s="7">
        <v>3</v>
      </c>
      <c r="D18" s="8">
        <v>43934</v>
      </c>
      <c r="E18" s="8">
        <v>45485</v>
      </c>
      <c r="F18" s="8">
        <v>1551</v>
      </c>
      <c r="G18" s="9">
        <v>0.0353</v>
      </c>
      <c r="H18" s="10">
        <v>1840</v>
      </c>
      <c r="I18" s="10">
        <v>4768</v>
      </c>
      <c r="J18" s="10">
        <f t="shared" si="0"/>
        <v>6608</v>
      </c>
      <c r="M18" s="13"/>
      <c r="N18" s="14"/>
    </row>
    <row r="19" spans="1:14" s="7" customFormat="1" ht="15">
      <c r="A19" s="6" t="s">
        <v>43</v>
      </c>
      <c r="B19" s="7" t="s">
        <v>44</v>
      </c>
      <c r="C19" s="7">
        <v>4</v>
      </c>
      <c r="D19" s="8">
        <v>6510</v>
      </c>
      <c r="E19" s="8">
        <v>6727</v>
      </c>
      <c r="F19" s="8">
        <v>217</v>
      </c>
      <c r="G19" s="9">
        <v>0.0333</v>
      </c>
      <c r="H19" s="10">
        <v>376</v>
      </c>
      <c r="I19" s="10">
        <v>661</v>
      </c>
      <c r="J19" s="10">
        <f t="shared" si="0"/>
        <v>1037</v>
      </c>
      <c r="K19" s="7" t="s">
        <v>23</v>
      </c>
      <c r="L19" s="7" t="s">
        <v>30</v>
      </c>
      <c r="M19" s="13" t="s">
        <v>25</v>
      </c>
      <c r="N19" s="14"/>
    </row>
    <row r="20" spans="1:14" s="7" customFormat="1" ht="15">
      <c r="A20" s="6" t="s">
        <v>45</v>
      </c>
      <c r="B20" s="7" t="s">
        <v>46</v>
      </c>
      <c r="C20" s="7">
        <v>4</v>
      </c>
      <c r="D20" s="8">
        <v>12868</v>
      </c>
      <c r="E20" s="8">
        <v>13296</v>
      </c>
      <c r="F20" s="8">
        <v>428</v>
      </c>
      <c r="G20" s="9">
        <v>0.0333</v>
      </c>
      <c r="H20" s="10">
        <v>425</v>
      </c>
      <c r="I20" s="10">
        <v>1487</v>
      </c>
      <c r="J20" s="10">
        <f t="shared" si="0"/>
        <v>1912</v>
      </c>
      <c r="K20" s="7" t="s">
        <v>23</v>
      </c>
      <c r="L20" s="7" t="s">
        <v>24</v>
      </c>
      <c r="M20" s="13" t="s">
        <v>25</v>
      </c>
      <c r="N20" s="14"/>
    </row>
    <row r="21" spans="1:14" s="7" customFormat="1" ht="15">
      <c r="A21" s="6" t="s">
        <v>47</v>
      </c>
      <c r="B21" s="7" t="s">
        <v>48</v>
      </c>
      <c r="C21" s="7">
        <v>4</v>
      </c>
      <c r="D21" s="8">
        <v>13493</v>
      </c>
      <c r="E21" s="8">
        <v>14085</v>
      </c>
      <c r="F21" s="8">
        <v>592</v>
      </c>
      <c r="G21" s="9">
        <v>0.043899999999999995</v>
      </c>
      <c r="H21" s="10">
        <v>565</v>
      </c>
      <c r="I21" s="10">
        <v>1386</v>
      </c>
      <c r="J21" s="10">
        <f t="shared" si="0"/>
        <v>1951</v>
      </c>
      <c r="K21" s="7" t="s">
        <v>23</v>
      </c>
      <c r="L21" s="7" t="s">
        <v>24</v>
      </c>
      <c r="M21" s="13" t="s">
        <v>25</v>
      </c>
      <c r="N21" s="14"/>
    </row>
    <row r="22" spans="1:14" s="7" customFormat="1" ht="15">
      <c r="A22" s="6" t="s">
        <v>49</v>
      </c>
      <c r="B22" s="7" t="s">
        <v>50</v>
      </c>
      <c r="C22" s="7">
        <v>4</v>
      </c>
      <c r="D22" s="8">
        <v>1823</v>
      </c>
      <c r="E22" s="8">
        <v>1814</v>
      </c>
      <c r="F22" s="8">
        <v>-9</v>
      </c>
      <c r="G22" s="9">
        <v>-0.0049</v>
      </c>
      <c r="H22" s="10">
        <v>70</v>
      </c>
      <c r="I22" s="10">
        <v>172</v>
      </c>
      <c r="J22" s="10">
        <f t="shared" si="0"/>
        <v>242</v>
      </c>
      <c r="K22" s="7" t="s">
        <v>23</v>
      </c>
      <c r="L22" s="7" t="s">
        <v>24</v>
      </c>
      <c r="M22" s="13" t="s">
        <v>25</v>
      </c>
      <c r="N22" s="14"/>
    </row>
    <row r="23" spans="1:14" s="7" customFormat="1" ht="15">
      <c r="A23" s="6" t="s">
        <v>51</v>
      </c>
      <c r="B23" s="7" t="s">
        <v>52</v>
      </c>
      <c r="C23" s="7">
        <v>4</v>
      </c>
      <c r="D23" s="8">
        <v>1915</v>
      </c>
      <c r="E23" s="8">
        <v>1953</v>
      </c>
      <c r="F23" s="8">
        <v>38</v>
      </c>
      <c r="G23" s="9">
        <v>0.019799999999999998</v>
      </c>
      <c r="H23" s="10">
        <v>85</v>
      </c>
      <c r="I23" s="10">
        <v>209</v>
      </c>
      <c r="J23" s="10">
        <f t="shared" si="0"/>
        <v>294</v>
      </c>
      <c r="K23" s="7" t="s">
        <v>23</v>
      </c>
      <c r="L23" s="7" t="s">
        <v>24</v>
      </c>
      <c r="M23" s="13" t="s">
        <v>25</v>
      </c>
      <c r="N23" s="14"/>
    </row>
    <row r="24" spans="1:14" s="7" customFormat="1" ht="15">
      <c r="A24" s="6" t="s">
        <v>53</v>
      </c>
      <c r="B24" s="7" t="s">
        <v>54</v>
      </c>
      <c r="C24" s="7">
        <v>4</v>
      </c>
      <c r="D24" s="8">
        <v>2640</v>
      </c>
      <c r="E24" s="8">
        <v>2750</v>
      </c>
      <c r="F24" s="8">
        <v>110</v>
      </c>
      <c r="G24" s="9">
        <v>0.0417</v>
      </c>
      <c r="H24" s="10">
        <v>103</v>
      </c>
      <c r="I24" s="10">
        <v>297</v>
      </c>
      <c r="J24" s="10">
        <f t="shared" si="0"/>
        <v>400</v>
      </c>
      <c r="K24" s="7" t="s">
        <v>55</v>
      </c>
      <c r="L24" s="7" t="s">
        <v>24</v>
      </c>
      <c r="M24" s="13" t="s">
        <v>25</v>
      </c>
      <c r="N24" s="14"/>
    </row>
    <row r="25" spans="1:14" s="7" customFormat="1" ht="15">
      <c r="A25" s="6" t="s">
        <v>56</v>
      </c>
      <c r="B25" s="7" t="s">
        <v>57</v>
      </c>
      <c r="C25" s="7">
        <v>4</v>
      </c>
      <c r="D25" s="8">
        <v>353</v>
      </c>
      <c r="E25" s="8">
        <v>361</v>
      </c>
      <c r="F25" s="8">
        <v>8</v>
      </c>
      <c r="G25" s="9">
        <v>0.0227</v>
      </c>
      <c r="H25" s="10">
        <v>15</v>
      </c>
      <c r="I25" s="10">
        <v>37</v>
      </c>
      <c r="J25" s="10">
        <f t="shared" si="0"/>
        <v>52</v>
      </c>
      <c r="K25" s="7" t="s">
        <v>23</v>
      </c>
      <c r="L25" s="7" t="s">
        <v>24</v>
      </c>
      <c r="M25" s="13" t="s">
        <v>25</v>
      </c>
      <c r="N25" s="14"/>
    </row>
    <row r="26" spans="1:14" s="7" customFormat="1" ht="15">
      <c r="A26" s="6" t="s">
        <v>58</v>
      </c>
      <c r="B26" s="7" t="s">
        <v>59</v>
      </c>
      <c r="C26" s="7">
        <v>4</v>
      </c>
      <c r="D26" s="8">
        <v>3063</v>
      </c>
      <c r="E26" s="8">
        <v>3190</v>
      </c>
      <c r="F26" s="8">
        <v>127</v>
      </c>
      <c r="G26" s="9">
        <v>0.0415</v>
      </c>
      <c r="H26" s="10">
        <v>145</v>
      </c>
      <c r="I26" s="10">
        <v>349</v>
      </c>
      <c r="J26" s="10">
        <f t="shared" si="0"/>
        <v>494</v>
      </c>
      <c r="K26" s="7" t="s">
        <v>23</v>
      </c>
      <c r="L26" s="7" t="s">
        <v>24</v>
      </c>
      <c r="M26" s="13" t="s">
        <v>25</v>
      </c>
      <c r="N26" s="14"/>
    </row>
    <row r="27" spans="1:14" s="7" customFormat="1" ht="15">
      <c r="A27" s="6" t="s">
        <v>60</v>
      </c>
      <c r="B27" s="7" t="s">
        <v>61</v>
      </c>
      <c r="C27" s="7">
        <v>4</v>
      </c>
      <c r="D27" s="8">
        <v>1269</v>
      </c>
      <c r="E27" s="8">
        <v>1309</v>
      </c>
      <c r="F27" s="8">
        <v>40</v>
      </c>
      <c r="G27" s="9">
        <v>0.0315</v>
      </c>
      <c r="H27" s="10">
        <v>56</v>
      </c>
      <c r="I27" s="10">
        <v>170</v>
      </c>
      <c r="J27" s="10">
        <f t="shared" si="0"/>
        <v>226</v>
      </c>
      <c r="K27" s="7" t="s">
        <v>23</v>
      </c>
      <c r="L27" s="7" t="s">
        <v>24</v>
      </c>
      <c r="M27" s="13" t="s">
        <v>25</v>
      </c>
      <c r="N27" s="14"/>
    </row>
    <row r="28" spans="1:14" s="7" customFormat="1" ht="15">
      <c r="A28" s="6" t="s">
        <v>62</v>
      </c>
      <c r="B28" s="7" t="s">
        <v>63</v>
      </c>
      <c r="C28" s="7">
        <v>3</v>
      </c>
      <c r="D28" s="8">
        <v>79706</v>
      </c>
      <c r="E28" s="8">
        <v>83482</v>
      </c>
      <c r="F28" s="8">
        <v>3776</v>
      </c>
      <c r="G28" s="9">
        <v>0.047400000000000005</v>
      </c>
      <c r="H28" s="10">
        <v>4356</v>
      </c>
      <c r="I28" s="10">
        <v>8022</v>
      </c>
      <c r="J28" s="10">
        <f t="shared" si="0"/>
        <v>12378</v>
      </c>
      <c r="M28" s="13"/>
      <c r="N28" s="14"/>
    </row>
    <row r="29" spans="1:14" s="7" customFormat="1" ht="15">
      <c r="A29" s="6" t="s">
        <v>64</v>
      </c>
      <c r="B29" s="7" t="s">
        <v>65</v>
      </c>
      <c r="C29" s="7">
        <v>4</v>
      </c>
      <c r="D29" s="8">
        <v>3110</v>
      </c>
      <c r="E29" s="8">
        <v>3200</v>
      </c>
      <c r="F29" s="8">
        <v>90</v>
      </c>
      <c r="G29" s="9">
        <v>0.028900000000000002</v>
      </c>
      <c r="H29" s="10">
        <v>389</v>
      </c>
      <c r="I29" s="10">
        <v>219</v>
      </c>
      <c r="J29" s="10">
        <f t="shared" si="0"/>
        <v>608</v>
      </c>
      <c r="K29" s="7" t="s">
        <v>55</v>
      </c>
      <c r="L29" s="7" t="s">
        <v>24</v>
      </c>
      <c r="M29" s="13" t="s">
        <v>25</v>
      </c>
      <c r="N29" s="14"/>
    </row>
    <row r="30" spans="1:14" s="7" customFormat="1" ht="15">
      <c r="A30" s="6" t="s">
        <v>66</v>
      </c>
      <c r="B30" s="7" t="s">
        <v>67</v>
      </c>
      <c r="C30" s="7">
        <v>4</v>
      </c>
      <c r="D30" s="8">
        <v>9117</v>
      </c>
      <c r="E30" s="8">
        <v>9354</v>
      </c>
      <c r="F30" s="8">
        <v>237</v>
      </c>
      <c r="G30" s="9">
        <v>0.026000000000000002</v>
      </c>
      <c r="H30" s="10">
        <v>381</v>
      </c>
      <c r="I30" s="10">
        <v>935</v>
      </c>
      <c r="J30" s="10">
        <f t="shared" si="0"/>
        <v>1316</v>
      </c>
      <c r="K30" s="7" t="s">
        <v>23</v>
      </c>
      <c r="L30" s="7" t="s">
        <v>25</v>
      </c>
      <c r="M30" s="13" t="s">
        <v>68</v>
      </c>
      <c r="N30" s="14"/>
    </row>
    <row r="31" spans="1:14" s="7" customFormat="1" ht="15">
      <c r="A31" s="6" t="s">
        <v>69</v>
      </c>
      <c r="B31" s="7" t="s">
        <v>70</v>
      </c>
      <c r="C31" s="7">
        <v>4</v>
      </c>
      <c r="D31" s="8">
        <v>1154</v>
      </c>
      <c r="E31" s="8">
        <v>1341</v>
      </c>
      <c r="F31" s="8">
        <v>187</v>
      </c>
      <c r="G31" s="9">
        <v>0.162</v>
      </c>
      <c r="H31" s="10">
        <v>62</v>
      </c>
      <c r="I31" s="10">
        <v>116</v>
      </c>
      <c r="J31" s="10">
        <f t="shared" si="0"/>
        <v>178</v>
      </c>
      <c r="K31" s="7" t="s">
        <v>23</v>
      </c>
      <c r="L31" s="7" t="s">
        <v>30</v>
      </c>
      <c r="M31" s="13" t="s">
        <v>25</v>
      </c>
      <c r="N31" s="14"/>
    </row>
    <row r="32" spans="1:14" s="7" customFormat="1" ht="15">
      <c r="A32" s="6" t="s">
        <v>71</v>
      </c>
      <c r="B32" s="7" t="s">
        <v>72</v>
      </c>
      <c r="C32" s="7">
        <v>4</v>
      </c>
      <c r="D32" s="8">
        <v>6091</v>
      </c>
      <c r="E32" s="8">
        <v>6534</v>
      </c>
      <c r="F32" s="8">
        <v>443</v>
      </c>
      <c r="G32" s="9">
        <v>0.0727</v>
      </c>
      <c r="H32" s="10">
        <v>312</v>
      </c>
      <c r="I32" s="10">
        <v>586</v>
      </c>
      <c r="J32" s="10">
        <f t="shared" si="0"/>
        <v>898</v>
      </c>
      <c r="K32" s="7" t="s">
        <v>73</v>
      </c>
      <c r="L32" s="7" t="s">
        <v>24</v>
      </c>
      <c r="M32" s="13" t="s">
        <v>25</v>
      </c>
      <c r="N32" s="14"/>
    </row>
    <row r="33" spans="1:14" s="7" customFormat="1" ht="15">
      <c r="A33" s="6" t="s">
        <v>74</v>
      </c>
      <c r="B33" s="7" t="s">
        <v>75</v>
      </c>
      <c r="C33" s="7">
        <v>4</v>
      </c>
      <c r="D33" s="8">
        <v>4545</v>
      </c>
      <c r="E33" s="8">
        <v>4736</v>
      </c>
      <c r="F33" s="8">
        <v>191</v>
      </c>
      <c r="G33" s="9">
        <v>0.042</v>
      </c>
      <c r="H33" s="10">
        <v>230</v>
      </c>
      <c r="I33" s="10">
        <v>431</v>
      </c>
      <c r="J33" s="10">
        <f t="shared" si="0"/>
        <v>661</v>
      </c>
      <c r="K33" s="7" t="s">
        <v>73</v>
      </c>
      <c r="L33" s="7" t="s">
        <v>30</v>
      </c>
      <c r="M33" s="13" t="s">
        <v>25</v>
      </c>
      <c r="N33" s="14"/>
    </row>
    <row r="34" spans="1:14" s="7" customFormat="1" ht="15">
      <c r="A34" s="6" t="s">
        <v>76</v>
      </c>
      <c r="B34" s="7" t="s">
        <v>77</v>
      </c>
      <c r="C34" s="7">
        <v>4</v>
      </c>
      <c r="D34" s="8">
        <v>1686</v>
      </c>
      <c r="E34" s="8">
        <v>1746</v>
      </c>
      <c r="F34" s="8">
        <v>60</v>
      </c>
      <c r="G34" s="9">
        <v>0.0356</v>
      </c>
      <c r="H34" s="10">
        <v>85</v>
      </c>
      <c r="I34" s="10">
        <v>159</v>
      </c>
      <c r="J34" s="10">
        <f t="shared" si="0"/>
        <v>244</v>
      </c>
      <c r="K34" s="7" t="s">
        <v>23</v>
      </c>
      <c r="L34" s="7" t="s">
        <v>30</v>
      </c>
      <c r="M34" s="13" t="s">
        <v>25</v>
      </c>
      <c r="N34" s="14"/>
    </row>
    <row r="35" spans="1:14" s="7" customFormat="1" ht="15">
      <c r="A35" s="6" t="s">
        <v>78</v>
      </c>
      <c r="B35" s="7" t="s">
        <v>79</v>
      </c>
      <c r="C35" s="7">
        <v>4</v>
      </c>
      <c r="D35" s="8">
        <v>5426</v>
      </c>
      <c r="E35" s="8">
        <v>5490</v>
      </c>
      <c r="F35" s="8">
        <v>64</v>
      </c>
      <c r="G35" s="9">
        <v>0.0118</v>
      </c>
      <c r="H35" s="10">
        <v>196</v>
      </c>
      <c r="I35" s="10">
        <v>554</v>
      </c>
      <c r="J35" s="10">
        <f t="shared" si="0"/>
        <v>750</v>
      </c>
      <c r="K35" s="7" t="s">
        <v>23</v>
      </c>
      <c r="L35" s="7" t="s">
        <v>24</v>
      </c>
      <c r="M35" s="13" t="s">
        <v>25</v>
      </c>
      <c r="N35" s="14"/>
    </row>
    <row r="36" spans="1:14" s="7" customFormat="1" ht="15">
      <c r="A36" s="6" t="s">
        <v>80</v>
      </c>
      <c r="B36" s="7" t="s">
        <v>81</v>
      </c>
      <c r="C36" s="7">
        <v>4</v>
      </c>
      <c r="D36" s="8">
        <v>3159</v>
      </c>
      <c r="E36" s="8">
        <v>3809</v>
      </c>
      <c r="F36" s="8">
        <v>650</v>
      </c>
      <c r="G36" s="9">
        <v>0.20579999999999998</v>
      </c>
      <c r="H36" s="10">
        <v>213</v>
      </c>
      <c r="I36" s="10">
        <v>557</v>
      </c>
      <c r="J36" s="10">
        <f t="shared" si="0"/>
        <v>770</v>
      </c>
      <c r="K36" s="7" t="s">
        <v>55</v>
      </c>
      <c r="L36" s="7" t="s">
        <v>30</v>
      </c>
      <c r="M36" s="13" t="s">
        <v>25</v>
      </c>
      <c r="N36" s="14"/>
    </row>
    <row r="37" spans="1:14" s="7" customFormat="1" ht="15">
      <c r="A37" s="6" t="s">
        <v>82</v>
      </c>
      <c r="B37" s="7" t="s">
        <v>83</v>
      </c>
      <c r="C37" s="7">
        <v>4</v>
      </c>
      <c r="D37" s="8">
        <v>671</v>
      </c>
      <c r="E37" s="8">
        <v>885</v>
      </c>
      <c r="F37" s="8">
        <v>214</v>
      </c>
      <c r="G37" s="9">
        <v>0.3189</v>
      </c>
      <c r="H37" s="10">
        <v>60</v>
      </c>
      <c r="I37" s="10">
        <v>108</v>
      </c>
      <c r="J37" s="10">
        <f t="shared" si="0"/>
        <v>168</v>
      </c>
      <c r="K37" s="7" t="s">
        <v>55</v>
      </c>
      <c r="L37" s="7" t="s">
        <v>30</v>
      </c>
      <c r="M37" s="13" t="s">
        <v>25</v>
      </c>
      <c r="N37" s="14"/>
    </row>
    <row r="38" spans="1:14" s="7" customFormat="1" ht="15">
      <c r="A38" s="6" t="s">
        <v>84</v>
      </c>
      <c r="B38" s="7" t="s">
        <v>85</v>
      </c>
      <c r="C38" s="7">
        <v>4</v>
      </c>
      <c r="D38" s="8">
        <v>11316</v>
      </c>
      <c r="E38" s="8">
        <v>12100</v>
      </c>
      <c r="F38" s="8">
        <v>784</v>
      </c>
      <c r="G38" s="9">
        <v>0.0693</v>
      </c>
      <c r="H38" s="10">
        <v>585</v>
      </c>
      <c r="I38" s="10">
        <v>1190</v>
      </c>
      <c r="J38" s="10">
        <f t="shared" si="0"/>
        <v>1775</v>
      </c>
      <c r="K38" s="7" t="s">
        <v>23</v>
      </c>
      <c r="L38" s="7" t="s">
        <v>30</v>
      </c>
      <c r="M38" s="13" t="s">
        <v>25</v>
      </c>
      <c r="N38" s="14"/>
    </row>
    <row r="39" spans="1:14" s="7" customFormat="1" ht="15">
      <c r="A39" s="6" t="s">
        <v>86</v>
      </c>
      <c r="B39" s="7" t="s">
        <v>87</v>
      </c>
      <c r="C39" s="7">
        <v>4</v>
      </c>
      <c r="D39" s="8">
        <v>4102</v>
      </c>
      <c r="E39" s="8">
        <v>4180</v>
      </c>
      <c r="F39" s="8">
        <v>78</v>
      </c>
      <c r="G39" s="9">
        <v>0.019</v>
      </c>
      <c r="H39" s="10">
        <v>162</v>
      </c>
      <c r="I39" s="10">
        <v>407</v>
      </c>
      <c r="J39" s="10">
        <f t="shared" si="0"/>
        <v>569</v>
      </c>
      <c r="K39" s="7" t="s">
        <v>23</v>
      </c>
      <c r="L39" s="7" t="s">
        <v>24</v>
      </c>
      <c r="M39" s="13" t="s">
        <v>25</v>
      </c>
      <c r="N39" s="14"/>
    </row>
    <row r="40" spans="1:14" s="7" customFormat="1" ht="15">
      <c r="A40" s="6" t="s">
        <v>88</v>
      </c>
      <c r="B40" s="7" t="s">
        <v>89</v>
      </c>
      <c r="C40" s="7">
        <v>4</v>
      </c>
      <c r="D40" s="8">
        <v>221</v>
      </c>
      <c r="E40" s="8">
        <v>220</v>
      </c>
      <c r="F40" s="8">
        <v>-1</v>
      </c>
      <c r="G40" s="9">
        <v>-0.0045000000000000005</v>
      </c>
      <c r="H40" s="10">
        <v>10</v>
      </c>
      <c r="I40" s="10">
        <v>22</v>
      </c>
      <c r="J40" s="10">
        <f t="shared" si="0"/>
        <v>32</v>
      </c>
      <c r="K40" s="7" t="s">
        <v>55</v>
      </c>
      <c r="L40" s="7" t="s">
        <v>30</v>
      </c>
      <c r="M40" s="13" t="s">
        <v>68</v>
      </c>
      <c r="N40" s="14"/>
    </row>
    <row r="41" spans="1:14" s="7" customFormat="1" ht="15">
      <c r="A41" s="6" t="s">
        <v>90</v>
      </c>
      <c r="B41" s="7" t="s">
        <v>91</v>
      </c>
      <c r="C41" s="7">
        <v>4</v>
      </c>
      <c r="D41" s="8">
        <v>8357</v>
      </c>
      <c r="E41" s="8">
        <v>8394</v>
      </c>
      <c r="F41" s="8">
        <v>37</v>
      </c>
      <c r="G41" s="9">
        <v>0.0044</v>
      </c>
      <c r="H41" s="10">
        <v>636</v>
      </c>
      <c r="I41" s="10">
        <v>632</v>
      </c>
      <c r="J41" s="10">
        <f t="shared" si="0"/>
        <v>1268</v>
      </c>
      <c r="K41" s="7" t="s">
        <v>55</v>
      </c>
      <c r="L41" s="7" t="s">
        <v>30</v>
      </c>
      <c r="M41" s="13" t="s">
        <v>25</v>
      </c>
      <c r="N41" s="14"/>
    </row>
    <row r="42" spans="1:14" s="7" customFormat="1" ht="15">
      <c r="A42" s="6" t="s">
        <v>92</v>
      </c>
      <c r="B42" s="7" t="s">
        <v>93</v>
      </c>
      <c r="C42" s="7">
        <v>4</v>
      </c>
      <c r="D42" s="8">
        <v>3660</v>
      </c>
      <c r="E42" s="8">
        <v>3931</v>
      </c>
      <c r="F42" s="8">
        <v>271</v>
      </c>
      <c r="G42" s="9">
        <v>0.07400000000000001</v>
      </c>
      <c r="H42" s="10">
        <v>228</v>
      </c>
      <c r="I42" s="10">
        <v>407</v>
      </c>
      <c r="J42" s="10">
        <f t="shared" si="0"/>
        <v>635</v>
      </c>
      <c r="K42" s="7" t="s">
        <v>23</v>
      </c>
      <c r="L42" s="7" t="s">
        <v>30</v>
      </c>
      <c r="M42" s="13" t="s">
        <v>25</v>
      </c>
      <c r="N42" s="14"/>
    </row>
    <row r="43" spans="1:14" s="7" customFormat="1" ht="15">
      <c r="A43" s="6" t="s">
        <v>94</v>
      </c>
      <c r="B43" s="7" t="s">
        <v>95</v>
      </c>
      <c r="C43" s="7">
        <v>4</v>
      </c>
      <c r="D43" s="8">
        <v>146</v>
      </c>
      <c r="E43" s="8">
        <v>150</v>
      </c>
      <c r="F43" s="8">
        <v>4</v>
      </c>
      <c r="G43" s="9">
        <v>0.0274</v>
      </c>
      <c r="H43" s="10">
        <v>11</v>
      </c>
      <c r="I43" s="10">
        <v>14</v>
      </c>
      <c r="J43" s="10">
        <f t="shared" si="0"/>
        <v>25</v>
      </c>
      <c r="K43" s="7" t="s">
        <v>23</v>
      </c>
      <c r="L43" s="7" t="s">
        <v>24</v>
      </c>
      <c r="M43" s="13" t="s">
        <v>25</v>
      </c>
      <c r="N43" s="14"/>
    </row>
    <row r="44" spans="1:14" s="7" customFormat="1" ht="15">
      <c r="A44" s="6" t="s">
        <v>96</v>
      </c>
      <c r="B44" s="7" t="s">
        <v>97</v>
      </c>
      <c r="C44" s="7">
        <v>4</v>
      </c>
      <c r="D44" s="8">
        <v>215</v>
      </c>
      <c r="E44" s="8">
        <v>228</v>
      </c>
      <c r="F44" s="8">
        <v>13</v>
      </c>
      <c r="G44" s="9">
        <v>0.0605</v>
      </c>
      <c r="H44" s="10">
        <v>10</v>
      </c>
      <c r="I44" s="10">
        <v>22</v>
      </c>
      <c r="J44" s="10">
        <f t="shared" si="0"/>
        <v>32</v>
      </c>
      <c r="K44" s="7" t="s">
        <v>98</v>
      </c>
      <c r="L44" s="7" t="s">
        <v>30</v>
      </c>
      <c r="M44" s="13" t="s">
        <v>25</v>
      </c>
      <c r="N44" s="14"/>
    </row>
    <row r="45" spans="1:14" s="7" customFormat="1" ht="15.75" thickBot="1">
      <c r="A45" s="15" t="s">
        <v>99</v>
      </c>
      <c r="B45" s="16" t="s">
        <v>100</v>
      </c>
      <c r="C45" s="16">
        <v>4</v>
      </c>
      <c r="D45" s="17">
        <v>16690</v>
      </c>
      <c r="E45" s="17">
        <v>17127</v>
      </c>
      <c r="F45" s="17">
        <v>437</v>
      </c>
      <c r="G45" s="18">
        <v>0.0262</v>
      </c>
      <c r="H45" s="19">
        <v>784</v>
      </c>
      <c r="I45" s="19">
        <v>1658</v>
      </c>
      <c r="J45" s="19">
        <f t="shared" si="0"/>
        <v>2442</v>
      </c>
      <c r="K45" s="16" t="s">
        <v>23</v>
      </c>
      <c r="L45" s="16" t="s">
        <v>30</v>
      </c>
      <c r="M45" s="20" t="s">
        <v>25</v>
      </c>
      <c r="N45" s="14"/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90.71093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6" t="s">
        <v>1199</v>
      </c>
      <c r="B8" s="7" t="s">
        <v>1200</v>
      </c>
      <c r="C8" s="7">
        <v>2</v>
      </c>
      <c r="D8" s="8">
        <v>136291</v>
      </c>
      <c r="E8" s="8">
        <v>137725</v>
      </c>
      <c r="F8" s="8">
        <v>1434</v>
      </c>
      <c r="G8" s="9">
        <v>0.0105</v>
      </c>
      <c r="H8" s="10">
        <v>8146</v>
      </c>
      <c r="I8" s="10">
        <v>18577</v>
      </c>
      <c r="J8" s="10">
        <f aca="true" t="shared" si="0" ref="J8:J57">H8+I8</f>
        <v>26723</v>
      </c>
      <c r="K8" s="7"/>
      <c r="L8" s="7"/>
      <c r="M8" s="13"/>
    </row>
    <row r="9" spans="1:13" ht="15">
      <c r="A9" s="6" t="s">
        <v>1201</v>
      </c>
      <c r="B9" s="7" t="s">
        <v>1202</v>
      </c>
      <c r="C9" s="7">
        <v>3</v>
      </c>
      <c r="D9" s="8">
        <v>14884</v>
      </c>
      <c r="E9" s="8">
        <v>15070</v>
      </c>
      <c r="F9" s="8">
        <v>186</v>
      </c>
      <c r="G9" s="9">
        <v>0.0125</v>
      </c>
      <c r="H9" s="10">
        <v>847</v>
      </c>
      <c r="I9" s="10">
        <v>1940</v>
      </c>
      <c r="J9" s="10">
        <f t="shared" si="0"/>
        <v>2787</v>
      </c>
      <c r="K9" s="7"/>
      <c r="L9" s="7"/>
      <c r="M9" s="13"/>
    </row>
    <row r="10" spans="1:13" ht="15">
      <c r="A10" s="6" t="s">
        <v>1203</v>
      </c>
      <c r="B10" s="7" t="s">
        <v>1204</v>
      </c>
      <c r="C10" s="7">
        <v>4</v>
      </c>
      <c r="D10" s="8">
        <v>14884</v>
      </c>
      <c r="E10" s="8">
        <v>15070</v>
      </c>
      <c r="F10" s="8">
        <v>186</v>
      </c>
      <c r="G10" s="9">
        <v>0.0125</v>
      </c>
      <c r="H10" s="10">
        <v>847</v>
      </c>
      <c r="I10" s="10">
        <v>1940</v>
      </c>
      <c r="J10" s="10">
        <f t="shared" si="0"/>
        <v>2787</v>
      </c>
      <c r="K10" s="7" t="s">
        <v>55</v>
      </c>
      <c r="L10" s="7" t="s">
        <v>24</v>
      </c>
      <c r="M10" s="13" t="s">
        <v>25</v>
      </c>
    </row>
    <row r="11" spans="1:13" ht="15">
      <c r="A11" s="6" t="s">
        <v>1205</v>
      </c>
      <c r="B11" s="7" t="s">
        <v>1206</v>
      </c>
      <c r="C11" s="7">
        <v>3</v>
      </c>
      <c r="D11" s="8">
        <v>103822</v>
      </c>
      <c r="E11" s="8">
        <v>104974</v>
      </c>
      <c r="F11" s="8">
        <v>1152</v>
      </c>
      <c r="G11" s="9">
        <v>0.0111</v>
      </c>
      <c r="H11" s="10">
        <v>6049</v>
      </c>
      <c r="I11" s="10">
        <v>13941</v>
      </c>
      <c r="J11" s="10">
        <f t="shared" si="0"/>
        <v>19990</v>
      </c>
      <c r="K11" s="7"/>
      <c r="L11" s="7"/>
      <c r="M11" s="13"/>
    </row>
    <row r="12" spans="1:13" ht="15">
      <c r="A12" s="6" t="s">
        <v>1207</v>
      </c>
      <c r="B12" s="7" t="s">
        <v>1208</v>
      </c>
      <c r="C12" s="7">
        <v>4</v>
      </c>
      <c r="D12" s="8">
        <v>2148</v>
      </c>
      <c r="E12" s="8">
        <v>2120</v>
      </c>
      <c r="F12" s="8">
        <v>-28</v>
      </c>
      <c r="G12" s="9">
        <v>-0.013000000000000001</v>
      </c>
      <c r="H12" s="10">
        <v>136</v>
      </c>
      <c r="I12" s="10">
        <v>263</v>
      </c>
      <c r="J12" s="10">
        <f t="shared" si="0"/>
        <v>399</v>
      </c>
      <c r="K12" s="7" t="s">
        <v>55</v>
      </c>
      <c r="L12" s="7" t="s">
        <v>25</v>
      </c>
      <c r="M12" s="13" t="s">
        <v>1209</v>
      </c>
    </row>
    <row r="13" spans="1:13" ht="15">
      <c r="A13" s="6" t="s">
        <v>1210</v>
      </c>
      <c r="B13" s="7" t="s">
        <v>1211</v>
      </c>
      <c r="C13" s="7">
        <v>4</v>
      </c>
      <c r="D13" s="8">
        <v>430</v>
      </c>
      <c r="E13" s="8">
        <v>431</v>
      </c>
      <c r="F13" s="8">
        <v>1</v>
      </c>
      <c r="G13" s="9">
        <v>0.0023</v>
      </c>
      <c r="H13" s="10">
        <v>27</v>
      </c>
      <c r="I13" s="10">
        <v>53</v>
      </c>
      <c r="J13" s="10">
        <f t="shared" si="0"/>
        <v>80</v>
      </c>
      <c r="K13" s="7" t="s">
        <v>55</v>
      </c>
      <c r="L13" s="7" t="s">
        <v>25</v>
      </c>
      <c r="M13" s="13" t="s">
        <v>1209</v>
      </c>
    </row>
    <row r="14" spans="1:13" ht="15">
      <c r="A14" s="6" t="s">
        <v>1212</v>
      </c>
      <c r="B14" s="7" t="s">
        <v>1213</v>
      </c>
      <c r="C14" s="7">
        <v>4</v>
      </c>
      <c r="D14" s="8">
        <v>20655</v>
      </c>
      <c r="E14" s="8">
        <v>20650</v>
      </c>
      <c r="F14" s="8">
        <v>-5</v>
      </c>
      <c r="G14" s="9">
        <v>-0.0002</v>
      </c>
      <c r="H14" s="10">
        <v>1205</v>
      </c>
      <c r="I14" s="10">
        <v>2577</v>
      </c>
      <c r="J14" s="10">
        <f t="shared" si="0"/>
        <v>3782</v>
      </c>
      <c r="K14" s="7" t="s">
        <v>55</v>
      </c>
      <c r="L14" s="7" t="s">
        <v>25</v>
      </c>
      <c r="M14" s="13" t="s">
        <v>1209</v>
      </c>
    </row>
    <row r="15" spans="1:13" ht="15">
      <c r="A15" s="6" t="s">
        <v>1214</v>
      </c>
      <c r="B15" s="7" t="s">
        <v>1215</v>
      </c>
      <c r="C15" s="7">
        <v>4</v>
      </c>
      <c r="D15" s="8">
        <v>556</v>
      </c>
      <c r="E15" s="8">
        <v>546</v>
      </c>
      <c r="F15" s="8">
        <v>-10</v>
      </c>
      <c r="G15" s="9">
        <v>-0.018000000000000002</v>
      </c>
      <c r="H15" s="10">
        <v>29</v>
      </c>
      <c r="I15" s="10">
        <v>64</v>
      </c>
      <c r="J15" s="10">
        <f t="shared" si="0"/>
        <v>93</v>
      </c>
      <c r="K15" s="7" t="s">
        <v>585</v>
      </c>
      <c r="L15" s="7" t="s">
        <v>25</v>
      </c>
      <c r="M15" s="13" t="s">
        <v>407</v>
      </c>
    </row>
    <row r="16" spans="1:13" ht="15">
      <c r="A16" s="6" t="s">
        <v>1216</v>
      </c>
      <c r="B16" s="7" t="s">
        <v>1217</v>
      </c>
      <c r="C16" s="7">
        <v>4</v>
      </c>
      <c r="D16" s="8">
        <v>233</v>
      </c>
      <c r="E16" s="8">
        <v>238</v>
      </c>
      <c r="F16" s="8">
        <v>5</v>
      </c>
      <c r="G16" s="9">
        <v>0.0215</v>
      </c>
      <c r="H16" s="10">
        <v>12</v>
      </c>
      <c r="I16" s="10">
        <v>27</v>
      </c>
      <c r="J16" s="10">
        <f t="shared" si="0"/>
        <v>39</v>
      </c>
      <c r="K16" s="7" t="s">
        <v>585</v>
      </c>
      <c r="L16" s="7" t="s">
        <v>25</v>
      </c>
      <c r="M16" s="13" t="s">
        <v>68</v>
      </c>
    </row>
    <row r="17" spans="1:13" ht="15">
      <c r="A17" s="6" t="s">
        <v>1218</v>
      </c>
      <c r="B17" s="7" t="s">
        <v>1219</v>
      </c>
      <c r="C17" s="7">
        <v>4</v>
      </c>
      <c r="D17" s="8">
        <v>186</v>
      </c>
      <c r="E17" s="8">
        <v>187</v>
      </c>
      <c r="F17" s="8">
        <v>1</v>
      </c>
      <c r="G17" s="9">
        <v>0.0054</v>
      </c>
      <c r="H17" s="10">
        <v>10</v>
      </c>
      <c r="I17" s="10">
        <v>22</v>
      </c>
      <c r="J17" s="10">
        <f t="shared" si="0"/>
        <v>32</v>
      </c>
      <c r="K17" s="7" t="s">
        <v>585</v>
      </c>
      <c r="L17" s="7" t="s">
        <v>25</v>
      </c>
      <c r="M17" s="13" t="s">
        <v>68</v>
      </c>
    </row>
    <row r="18" spans="1:13" ht="15">
      <c r="A18" s="6" t="s">
        <v>1220</v>
      </c>
      <c r="B18" s="7" t="s">
        <v>1221</v>
      </c>
      <c r="C18" s="7">
        <v>4</v>
      </c>
      <c r="D18" s="8">
        <v>556</v>
      </c>
      <c r="E18" s="8">
        <v>567</v>
      </c>
      <c r="F18" s="8">
        <v>11</v>
      </c>
      <c r="G18" s="9">
        <v>0.019799999999999998</v>
      </c>
      <c r="H18" s="10">
        <v>30</v>
      </c>
      <c r="I18" s="10">
        <v>65</v>
      </c>
      <c r="J18" s="10">
        <f t="shared" si="0"/>
        <v>95</v>
      </c>
      <c r="K18" s="7" t="s">
        <v>585</v>
      </c>
      <c r="L18" s="7" t="s">
        <v>25</v>
      </c>
      <c r="M18" s="13" t="s">
        <v>111</v>
      </c>
    </row>
    <row r="19" spans="1:13" ht="15">
      <c r="A19" s="6" t="s">
        <v>1222</v>
      </c>
      <c r="B19" s="7" t="s">
        <v>1223</v>
      </c>
      <c r="C19" s="7">
        <v>4</v>
      </c>
      <c r="D19" s="8">
        <v>2997</v>
      </c>
      <c r="E19" s="8">
        <v>2994</v>
      </c>
      <c r="F19" s="8">
        <v>-3</v>
      </c>
      <c r="G19" s="9">
        <v>-0.001</v>
      </c>
      <c r="H19" s="10">
        <v>145</v>
      </c>
      <c r="I19" s="10">
        <v>394</v>
      </c>
      <c r="J19" s="10">
        <f t="shared" si="0"/>
        <v>539</v>
      </c>
      <c r="K19" s="7" t="s">
        <v>585</v>
      </c>
      <c r="L19" s="7" t="s">
        <v>25</v>
      </c>
      <c r="M19" s="13" t="s">
        <v>68</v>
      </c>
    </row>
    <row r="20" spans="1:13" ht="15">
      <c r="A20" s="6" t="s">
        <v>1224</v>
      </c>
      <c r="B20" s="7" t="s">
        <v>1225</v>
      </c>
      <c r="C20" s="7">
        <v>4</v>
      </c>
      <c r="D20" s="8">
        <v>178</v>
      </c>
      <c r="E20" s="8">
        <v>175</v>
      </c>
      <c r="F20" s="8">
        <v>-3</v>
      </c>
      <c r="G20" s="9">
        <v>-0.0169</v>
      </c>
      <c r="H20" s="10">
        <v>9</v>
      </c>
      <c r="I20" s="10">
        <v>23</v>
      </c>
      <c r="J20" s="10">
        <f t="shared" si="0"/>
        <v>32</v>
      </c>
      <c r="K20" s="7" t="s">
        <v>55</v>
      </c>
      <c r="L20" s="7" t="s">
        <v>25</v>
      </c>
      <c r="M20" s="13" t="s">
        <v>1209</v>
      </c>
    </row>
    <row r="21" spans="1:13" ht="15">
      <c r="A21" s="6" t="s">
        <v>1226</v>
      </c>
      <c r="B21" s="7" t="s">
        <v>1227</v>
      </c>
      <c r="C21" s="7">
        <v>4</v>
      </c>
      <c r="D21" s="8">
        <v>23768</v>
      </c>
      <c r="E21" s="8">
        <v>24240</v>
      </c>
      <c r="F21" s="8">
        <v>472</v>
      </c>
      <c r="G21" s="9">
        <v>0.0199</v>
      </c>
      <c r="H21" s="10">
        <v>1419</v>
      </c>
      <c r="I21" s="10">
        <v>3242</v>
      </c>
      <c r="J21" s="10">
        <f t="shared" si="0"/>
        <v>4661</v>
      </c>
      <c r="K21" s="7" t="s">
        <v>585</v>
      </c>
      <c r="L21" s="7" t="s">
        <v>25</v>
      </c>
      <c r="M21" s="13" t="s">
        <v>407</v>
      </c>
    </row>
    <row r="22" spans="1:13" ht="15">
      <c r="A22" s="6" t="s">
        <v>1228</v>
      </c>
      <c r="B22" s="7" t="s">
        <v>1229</v>
      </c>
      <c r="C22" s="7">
        <v>4</v>
      </c>
      <c r="D22" s="8">
        <v>780</v>
      </c>
      <c r="E22" s="8">
        <v>796</v>
      </c>
      <c r="F22" s="8">
        <v>16</v>
      </c>
      <c r="G22" s="9">
        <v>0.020499999999999997</v>
      </c>
      <c r="H22" s="10">
        <v>52</v>
      </c>
      <c r="I22" s="10">
        <v>113</v>
      </c>
      <c r="J22" s="10">
        <f t="shared" si="0"/>
        <v>165</v>
      </c>
      <c r="K22" s="7" t="s">
        <v>55</v>
      </c>
      <c r="L22" s="7" t="s">
        <v>25</v>
      </c>
      <c r="M22" s="13" t="s">
        <v>68</v>
      </c>
    </row>
    <row r="23" spans="1:13" ht="15">
      <c r="A23" s="6" t="s">
        <v>1230</v>
      </c>
      <c r="B23" s="7" t="s">
        <v>1231</v>
      </c>
      <c r="C23" s="7">
        <v>4</v>
      </c>
      <c r="D23" s="8">
        <v>5550</v>
      </c>
      <c r="E23" s="8">
        <v>5637</v>
      </c>
      <c r="F23" s="8">
        <v>87</v>
      </c>
      <c r="G23" s="9">
        <v>0.015700000000000002</v>
      </c>
      <c r="H23" s="10">
        <v>366</v>
      </c>
      <c r="I23" s="10">
        <v>802</v>
      </c>
      <c r="J23" s="10">
        <f t="shared" si="0"/>
        <v>1168</v>
      </c>
      <c r="K23" s="7" t="s">
        <v>55</v>
      </c>
      <c r="L23" s="7" t="s">
        <v>25</v>
      </c>
      <c r="M23" s="13" t="s">
        <v>68</v>
      </c>
    </row>
    <row r="24" spans="1:13" ht="15">
      <c r="A24" s="6" t="s">
        <v>1232</v>
      </c>
      <c r="B24" s="7" t="s">
        <v>1233</v>
      </c>
      <c r="C24" s="7">
        <v>4</v>
      </c>
      <c r="D24" s="8">
        <v>1976</v>
      </c>
      <c r="E24" s="8">
        <v>1993</v>
      </c>
      <c r="F24" s="8">
        <v>17</v>
      </c>
      <c r="G24" s="9">
        <v>0.0086</v>
      </c>
      <c r="H24" s="10">
        <v>99</v>
      </c>
      <c r="I24" s="10">
        <v>224</v>
      </c>
      <c r="J24" s="10">
        <f t="shared" si="0"/>
        <v>323</v>
      </c>
      <c r="K24" s="7" t="s">
        <v>585</v>
      </c>
      <c r="L24" s="7" t="s">
        <v>25</v>
      </c>
      <c r="M24" s="13" t="s">
        <v>68</v>
      </c>
    </row>
    <row r="25" spans="1:13" ht="15">
      <c r="A25" s="6" t="s">
        <v>1234</v>
      </c>
      <c r="B25" s="7" t="s">
        <v>1235</v>
      </c>
      <c r="C25" s="7">
        <v>4</v>
      </c>
      <c r="D25" s="8">
        <v>14469</v>
      </c>
      <c r="E25" s="8">
        <v>14754</v>
      </c>
      <c r="F25" s="8">
        <v>285</v>
      </c>
      <c r="G25" s="9">
        <v>0.0197</v>
      </c>
      <c r="H25" s="10">
        <v>848</v>
      </c>
      <c r="I25" s="10">
        <v>2146</v>
      </c>
      <c r="J25" s="10">
        <f t="shared" si="0"/>
        <v>2994</v>
      </c>
      <c r="K25" s="7" t="s">
        <v>55</v>
      </c>
      <c r="L25" s="7" t="s">
        <v>25</v>
      </c>
      <c r="M25" s="13" t="s">
        <v>1209</v>
      </c>
    </row>
    <row r="26" spans="1:13" ht="15">
      <c r="A26" s="6" t="s">
        <v>1236</v>
      </c>
      <c r="B26" s="7" t="s">
        <v>1237</v>
      </c>
      <c r="C26" s="7">
        <v>4</v>
      </c>
      <c r="D26" s="8">
        <v>1185</v>
      </c>
      <c r="E26" s="8">
        <v>1195</v>
      </c>
      <c r="F26" s="8">
        <v>10</v>
      </c>
      <c r="G26" s="9">
        <v>0.0084</v>
      </c>
      <c r="H26" s="10">
        <v>64</v>
      </c>
      <c r="I26" s="10">
        <v>184</v>
      </c>
      <c r="J26" s="10">
        <f t="shared" si="0"/>
        <v>248</v>
      </c>
      <c r="K26" s="7" t="s">
        <v>55</v>
      </c>
      <c r="L26" s="7" t="s">
        <v>25</v>
      </c>
      <c r="M26" s="13" t="s">
        <v>1209</v>
      </c>
    </row>
    <row r="27" spans="1:13" ht="15">
      <c r="A27" s="6" t="s">
        <v>1238</v>
      </c>
      <c r="B27" s="7" t="s">
        <v>1239</v>
      </c>
      <c r="C27" s="7">
        <v>4</v>
      </c>
      <c r="D27" s="8">
        <v>829</v>
      </c>
      <c r="E27" s="8">
        <v>837</v>
      </c>
      <c r="F27" s="8">
        <v>8</v>
      </c>
      <c r="G27" s="9">
        <v>0.0097</v>
      </c>
      <c r="H27" s="10">
        <v>39</v>
      </c>
      <c r="I27" s="10">
        <v>114</v>
      </c>
      <c r="J27" s="10">
        <f t="shared" si="0"/>
        <v>153</v>
      </c>
      <c r="K27" s="7" t="s">
        <v>585</v>
      </c>
      <c r="L27" s="7" t="s">
        <v>25</v>
      </c>
      <c r="M27" s="13" t="s">
        <v>407</v>
      </c>
    </row>
    <row r="28" spans="1:13" ht="15">
      <c r="A28" s="6" t="s">
        <v>1240</v>
      </c>
      <c r="B28" s="7" t="s">
        <v>1241</v>
      </c>
      <c r="C28" s="7">
        <v>4</v>
      </c>
      <c r="D28" s="8">
        <v>1017</v>
      </c>
      <c r="E28" s="8">
        <v>1026</v>
      </c>
      <c r="F28" s="8">
        <v>9</v>
      </c>
      <c r="G28" s="9">
        <v>0.0088</v>
      </c>
      <c r="H28" s="10">
        <v>48</v>
      </c>
      <c r="I28" s="10">
        <v>139</v>
      </c>
      <c r="J28" s="10">
        <f t="shared" si="0"/>
        <v>187</v>
      </c>
      <c r="K28" s="7" t="s">
        <v>55</v>
      </c>
      <c r="L28" s="7" t="s">
        <v>25</v>
      </c>
      <c r="M28" s="13" t="s">
        <v>1209</v>
      </c>
    </row>
    <row r="29" spans="1:13" ht="15">
      <c r="A29" s="6" t="s">
        <v>1242</v>
      </c>
      <c r="B29" s="7" t="s">
        <v>1243</v>
      </c>
      <c r="C29" s="7">
        <v>4</v>
      </c>
      <c r="D29" s="8">
        <v>7292</v>
      </c>
      <c r="E29" s="8">
        <v>7384</v>
      </c>
      <c r="F29" s="8">
        <v>92</v>
      </c>
      <c r="G29" s="9">
        <v>0.0126</v>
      </c>
      <c r="H29" s="10">
        <v>444</v>
      </c>
      <c r="I29" s="10">
        <v>814</v>
      </c>
      <c r="J29" s="10">
        <f t="shared" si="0"/>
        <v>1258</v>
      </c>
      <c r="K29" s="7" t="s">
        <v>585</v>
      </c>
      <c r="L29" s="7" t="s">
        <v>25</v>
      </c>
      <c r="M29" s="13" t="s">
        <v>68</v>
      </c>
    </row>
    <row r="30" spans="1:13" ht="15">
      <c r="A30" s="6" t="s">
        <v>1244</v>
      </c>
      <c r="B30" s="7" t="s">
        <v>1245</v>
      </c>
      <c r="C30" s="7">
        <v>4</v>
      </c>
      <c r="D30" s="8">
        <v>198</v>
      </c>
      <c r="E30" s="8">
        <v>203</v>
      </c>
      <c r="F30" s="8">
        <v>5</v>
      </c>
      <c r="G30" s="9">
        <v>0.0253</v>
      </c>
      <c r="H30" s="10">
        <v>12</v>
      </c>
      <c r="I30" s="10">
        <v>22</v>
      </c>
      <c r="J30" s="10">
        <f t="shared" si="0"/>
        <v>34</v>
      </c>
      <c r="K30" s="7" t="s">
        <v>585</v>
      </c>
      <c r="L30" s="7" t="s">
        <v>25</v>
      </c>
      <c r="M30" s="13" t="s">
        <v>111</v>
      </c>
    </row>
    <row r="31" spans="1:13" ht="15">
      <c r="A31" s="6" t="s">
        <v>1246</v>
      </c>
      <c r="B31" s="7" t="s">
        <v>1247</v>
      </c>
      <c r="C31" s="7">
        <v>4</v>
      </c>
      <c r="D31" s="8">
        <v>639</v>
      </c>
      <c r="E31" s="8">
        <v>643</v>
      </c>
      <c r="F31" s="8">
        <v>4</v>
      </c>
      <c r="G31" s="9">
        <v>0.0063</v>
      </c>
      <c r="H31" s="10">
        <v>37</v>
      </c>
      <c r="I31" s="10">
        <v>92</v>
      </c>
      <c r="J31" s="10">
        <f t="shared" si="0"/>
        <v>129</v>
      </c>
      <c r="K31" s="7" t="s">
        <v>585</v>
      </c>
      <c r="L31" s="7" t="s">
        <v>25</v>
      </c>
      <c r="M31" s="13" t="s">
        <v>407</v>
      </c>
    </row>
    <row r="32" spans="1:13" ht="15">
      <c r="A32" s="6" t="s">
        <v>1248</v>
      </c>
      <c r="B32" s="7" t="s">
        <v>1249</v>
      </c>
      <c r="C32" s="7">
        <v>4</v>
      </c>
      <c r="D32" s="8">
        <v>9359</v>
      </c>
      <c r="E32" s="8">
        <v>9465</v>
      </c>
      <c r="F32" s="8">
        <v>106</v>
      </c>
      <c r="G32" s="9">
        <v>0.0113</v>
      </c>
      <c r="H32" s="10">
        <v>549</v>
      </c>
      <c r="I32" s="10">
        <v>1354</v>
      </c>
      <c r="J32" s="10">
        <f t="shared" si="0"/>
        <v>1903</v>
      </c>
      <c r="K32" s="7" t="s">
        <v>55</v>
      </c>
      <c r="L32" s="7" t="s">
        <v>25</v>
      </c>
      <c r="M32" s="13" t="s">
        <v>1209</v>
      </c>
    </row>
    <row r="33" spans="1:13" ht="15">
      <c r="A33" s="6" t="s">
        <v>1250</v>
      </c>
      <c r="B33" s="7" t="s">
        <v>1251</v>
      </c>
      <c r="C33" s="7">
        <v>4</v>
      </c>
      <c r="D33" s="8">
        <v>208</v>
      </c>
      <c r="E33" s="8">
        <v>211</v>
      </c>
      <c r="F33" s="8">
        <v>3</v>
      </c>
      <c r="G33" s="9">
        <v>0.0144</v>
      </c>
      <c r="H33" s="10">
        <v>12</v>
      </c>
      <c r="I33" s="10">
        <v>22</v>
      </c>
      <c r="J33" s="10">
        <f t="shared" si="0"/>
        <v>34</v>
      </c>
      <c r="K33" s="7" t="s">
        <v>585</v>
      </c>
      <c r="L33" s="7" t="s">
        <v>25</v>
      </c>
      <c r="M33" s="13" t="s">
        <v>111</v>
      </c>
    </row>
    <row r="34" spans="1:13" ht="15">
      <c r="A34" s="6" t="s">
        <v>1252</v>
      </c>
      <c r="B34" s="7" t="s">
        <v>1253</v>
      </c>
      <c r="C34" s="7">
        <v>4</v>
      </c>
      <c r="D34" s="8">
        <v>595</v>
      </c>
      <c r="E34" s="8">
        <v>599</v>
      </c>
      <c r="F34" s="8">
        <v>4</v>
      </c>
      <c r="G34" s="9">
        <v>0.0067</v>
      </c>
      <c r="H34" s="10">
        <v>38</v>
      </c>
      <c r="I34" s="10">
        <v>73</v>
      </c>
      <c r="J34" s="10">
        <f t="shared" si="0"/>
        <v>111</v>
      </c>
      <c r="K34" s="7" t="s">
        <v>55</v>
      </c>
      <c r="L34" s="7" t="s">
        <v>25</v>
      </c>
      <c r="M34" s="13" t="s">
        <v>1209</v>
      </c>
    </row>
    <row r="35" spans="1:13" ht="15">
      <c r="A35" s="6" t="s">
        <v>1254</v>
      </c>
      <c r="B35" s="7" t="s">
        <v>1255</v>
      </c>
      <c r="C35" s="7">
        <v>4</v>
      </c>
      <c r="D35" s="8">
        <v>2756</v>
      </c>
      <c r="E35" s="8">
        <v>2779</v>
      </c>
      <c r="F35" s="8">
        <v>23</v>
      </c>
      <c r="G35" s="9">
        <v>0.0083</v>
      </c>
      <c r="H35" s="10">
        <v>137</v>
      </c>
      <c r="I35" s="10">
        <v>387</v>
      </c>
      <c r="J35" s="10">
        <f t="shared" si="0"/>
        <v>524</v>
      </c>
      <c r="K35" s="7" t="s">
        <v>585</v>
      </c>
      <c r="L35" s="7" t="s">
        <v>25</v>
      </c>
      <c r="M35" s="13" t="s">
        <v>68</v>
      </c>
    </row>
    <row r="36" spans="1:13" ht="15">
      <c r="A36" s="6" t="s">
        <v>1256</v>
      </c>
      <c r="B36" s="7" t="s">
        <v>1257</v>
      </c>
      <c r="C36" s="7">
        <v>4</v>
      </c>
      <c r="D36" s="8">
        <v>3473</v>
      </c>
      <c r="E36" s="8">
        <v>3481</v>
      </c>
      <c r="F36" s="8">
        <v>8</v>
      </c>
      <c r="G36" s="9">
        <v>0.0023</v>
      </c>
      <c r="H36" s="10">
        <v>189</v>
      </c>
      <c r="I36" s="10">
        <v>450</v>
      </c>
      <c r="J36" s="10">
        <f t="shared" si="0"/>
        <v>639</v>
      </c>
      <c r="K36" s="7" t="s">
        <v>55</v>
      </c>
      <c r="L36" s="7" t="s">
        <v>25</v>
      </c>
      <c r="M36" s="13" t="s">
        <v>1209</v>
      </c>
    </row>
    <row r="37" spans="1:13" ht="15">
      <c r="A37" s="6" t="s">
        <v>1258</v>
      </c>
      <c r="B37" s="7" t="s">
        <v>1259</v>
      </c>
      <c r="C37" s="7">
        <v>4</v>
      </c>
      <c r="D37" s="8">
        <v>1533</v>
      </c>
      <c r="E37" s="8">
        <v>1551</v>
      </c>
      <c r="F37" s="8">
        <v>18</v>
      </c>
      <c r="G37" s="9">
        <v>0.011699999999999999</v>
      </c>
      <c r="H37" s="10">
        <v>79</v>
      </c>
      <c r="I37" s="10">
        <v>236</v>
      </c>
      <c r="J37" s="10">
        <f t="shared" si="0"/>
        <v>315</v>
      </c>
      <c r="K37" s="7" t="s">
        <v>55</v>
      </c>
      <c r="L37" s="7" t="s">
        <v>25</v>
      </c>
      <c r="M37" s="13" t="s">
        <v>1209</v>
      </c>
    </row>
    <row r="38" spans="1:13" ht="15">
      <c r="A38" s="6" t="s">
        <v>1260</v>
      </c>
      <c r="B38" s="7" t="s">
        <v>1261</v>
      </c>
      <c r="C38" s="7">
        <v>3</v>
      </c>
      <c r="D38" s="8">
        <v>5176</v>
      </c>
      <c r="E38" s="8">
        <v>5188</v>
      </c>
      <c r="F38" s="8">
        <v>12</v>
      </c>
      <c r="G38" s="9">
        <v>0.0023</v>
      </c>
      <c r="H38" s="10">
        <v>306</v>
      </c>
      <c r="I38" s="10">
        <v>907</v>
      </c>
      <c r="J38" s="10">
        <f t="shared" si="0"/>
        <v>1213</v>
      </c>
      <c r="K38" s="7"/>
      <c r="L38" s="7"/>
      <c r="M38" s="13"/>
    </row>
    <row r="39" spans="1:13" ht="15">
      <c r="A39" s="6" t="s">
        <v>1262</v>
      </c>
      <c r="B39" s="7" t="s">
        <v>1263</v>
      </c>
      <c r="C39" s="7">
        <v>4</v>
      </c>
      <c r="D39" s="8">
        <v>739</v>
      </c>
      <c r="E39" s="8">
        <v>732</v>
      </c>
      <c r="F39" s="8">
        <v>-7</v>
      </c>
      <c r="G39" s="9">
        <v>-0.0095</v>
      </c>
      <c r="H39" s="10">
        <v>43</v>
      </c>
      <c r="I39" s="10">
        <v>129</v>
      </c>
      <c r="J39" s="10">
        <f t="shared" si="0"/>
        <v>172</v>
      </c>
      <c r="K39" s="7" t="s">
        <v>585</v>
      </c>
      <c r="L39" s="7" t="s">
        <v>25</v>
      </c>
      <c r="M39" s="13" t="s">
        <v>407</v>
      </c>
    </row>
    <row r="40" spans="1:13" ht="15">
      <c r="A40" s="6" t="s">
        <v>1264</v>
      </c>
      <c r="B40" s="7" t="s">
        <v>1265</v>
      </c>
      <c r="C40" s="7">
        <v>4</v>
      </c>
      <c r="D40" s="8">
        <v>1252</v>
      </c>
      <c r="E40" s="8">
        <v>1247</v>
      </c>
      <c r="F40" s="8">
        <v>-5</v>
      </c>
      <c r="G40" s="9">
        <v>-0.004</v>
      </c>
      <c r="H40" s="10">
        <v>74</v>
      </c>
      <c r="I40" s="10">
        <v>219</v>
      </c>
      <c r="J40" s="10">
        <f t="shared" si="0"/>
        <v>293</v>
      </c>
      <c r="K40" s="7" t="s">
        <v>585</v>
      </c>
      <c r="L40" s="7" t="s">
        <v>25</v>
      </c>
      <c r="M40" s="13" t="s">
        <v>407</v>
      </c>
    </row>
    <row r="41" spans="1:13" ht="15">
      <c r="A41" s="6" t="s">
        <v>1266</v>
      </c>
      <c r="B41" s="7" t="s">
        <v>1267</v>
      </c>
      <c r="C41" s="7">
        <v>4</v>
      </c>
      <c r="D41" s="8">
        <v>967</v>
      </c>
      <c r="E41" s="8">
        <v>967</v>
      </c>
      <c r="F41" s="8">
        <v>0</v>
      </c>
      <c r="G41" s="9">
        <v>0</v>
      </c>
      <c r="H41" s="10">
        <v>57</v>
      </c>
      <c r="I41" s="10">
        <v>169</v>
      </c>
      <c r="J41" s="10">
        <f t="shared" si="0"/>
        <v>226</v>
      </c>
      <c r="K41" s="7" t="s">
        <v>55</v>
      </c>
      <c r="L41" s="7" t="s">
        <v>25</v>
      </c>
      <c r="M41" s="13" t="s">
        <v>407</v>
      </c>
    </row>
    <row r="42" spans="1:13" ht="15">
      <c r="A42" s="6" t="s">
        <v>1268</v>
      </c>
      <c r="B42" s="7" t="s">
        <v>1269</v>
      </c>
      <c r="C42" s="7">
        <v>4</v>
      </c>
      <c r="D42" s="8">
        <v>1265</v>
      </c>
      <c r="E42" s="8">
        <v>1278</v>
      </c>
      <c r="F42" s="8">
        <v>13</v>
      </c>
      <c r="G42" s="9">
        <v>0.0103</v>
      </c>
      <c r="H42" s="10">
        <v>75</v>
      </c>
      <c r="I42" s="10">
        <v>222</v>
      </c>
      <c r="J42" s="10">
        <f t="shared" si="0"/>
        <v>297</v>
      </c>
      <c r="K42" s="7" t="s">
        <v>55</v>
      </c>
      <c r="L42" s="7" t="s">
        <v>25</v>
      </c>
      <c r="M42" s="13" t="s">
        <v>407</v>
      </c>
    </row>
    <row r="43" spans="1:13" ht="15">
      <c r="A43" s="6" t="s">
        <v>1270</v>
      </c>
      <c r="B43" s="7" t="s">
        <v>1271</v>
      </c>
      <c r="C43" s="7">
        <v>4</v>
      </c>
      <c r="D43" s="8">
        <v>596</v>
      </c>
      <c r="E43" s="8">
        <v>601</v>
      </c>
      <c r="F43" s="8">
        <v>5</v>
      </c>
      <c r="G43" s="9">
        <v>0.0084</v>
      </c>
      <c r="H43" s="10">
        <v>35</v>
      </c>
      <c r="I43" s="10">
        <v>105</v>
      </c>
      <c r="J43" s="10">
        <f t="shared" si="0"/>
        <v>140</v>
      </c>
      <c r="K43" s="7" t="s">
        <v>585</v>
      </c>
      <c r="L43" s="7" t="s">
        <v>25</v>
      </c>
      <c r="M43" s="13" t="s">
        <v>407</v>
      </c>
    </row>
    <row r="44" spans="1:13" ht="15">
      <c r="A44" s="6" t="s">
        <v>1272</v>
      </c>
      <c r="B44" s="7" t="s">
        <v>1273</v>
      </c>
      <c r="C44" s="7">
        <v>3</v>
      </c>
      <c r="D44" s="8">
        <v>10543</v>
      </c>
      <c r="E44" s="8">
        <v>10618</v>
      </c>
      <c r="F44" s="8">
        <v>75</v>
      </c>
      <c r="G44" s="9">
        <v>0.0070999999999999995</v>
      </c>
      <c r="H44" s="10">
        <v>828</v>
      </c>
      <c r="I44" s="10">
        <v>1468</v>
      </c>
      <c r="J44" s="10">
        <f t="shared" si="0"/>
        <v>2296</v>
      </c>
      <c r="K44" s="7"/>
      <c r="L44" s="7"/>
      <c r="M44" s="13"/>
    </row>
    <row r="45" spans="1:13" ht="15">
      <c r="A45" s="6" t="s">
        <v>1274</v>
      </c>
      <c r="B45" s="7" t="s">
        <v>1275</v>
      </c>
      <c r="C45" s="7">
        <v>4</v>
      </c>
      <c r="D45" s="8">
        <v>3856</v>
      </c>
      <c r="E45" s="8">
        <v>3868</v>
      </c>
      <c r="F45" s="8">
        <v>12</v>
      </c>
      <c r="G45" s="9">
        <v>0.0031</v>
      </c>
      <c r="H45" s="10">
        <v>420</v>
      </c>
      <c r="I45" s="10">
        <v>466</v>
      </c>
      <c r="J45" s="10">
        <f t="shared" si="0"/>
        <v>886</v>
      </c>
      <c r="K45" s="7" t="s">
        <v>55</v>
      </c>
      <c r="L45" s="7" t="s">
        <v>24</v>
      </c>
      <c r="M45" s="13" t="s">
        <v>68</v>
      </c>
    </row>
    <row r="46" spans="1:13" ht="15">
      <c r="A46" s="6" t="s">
        <v>1276</v>
      </c>
      <c r="B46" s="7" t="s">
        <v>1277</v>
      </c>
      <c r="C46" s="7">
        <v>4</v>
      </c>
      <c r="D46" s="8">
        <v>1133</v>
      </c>
      <c r="E46" s="8">
        <v>1144</v>
      </c>
      <c r="F46" s="8">
        <v>11</v>
      </c>
      <c r="G46" s="9">
        <v>0.0097</v>
      </c>
      <c r="H46" s="10">
        <v>52</v>
      </c>
      <c r="I46" s="10">
        <v>158</v>
      </c>
      <c r="J46" s="10">
        <f t="shared" si="0"/>
        <v>210</v>
      </c>
      <c r="K46" s="7" t="s">
        <v>55</v>
      </c>
      <c r="L46" s="7" t="s">
        <v>25</v>
      </c>
      <c r="M46" s="13" t="s">
        <v>1209</v>
      </c>
    </row>
    <row r="47" spans="1:13" ht="15">
      <c r="A47" s="6" t="s">
        <v>1278</v>
      </c>
      <c r="B47" s="7" t="s">
        <v>1279</v>
      </c>
      <c r="C47" s="7">
        <v>4</v>
      </c>
      <c r="D47" s="8">
        <v>845</v>
      </c>
      <c r="E47" s="8">
        <v>862</v>
      </c>
      <c r="F47" s="8">
        <v>17</v>
      </c>
      <c r="G47" s="9">
        <v>0.020099999999999996</v>
      </c>
      <c r="H47" s="10">
        <v>41</v>
      </c>
      <c r="I47" s="10">
        <v>129</v>
      </c>
      <c r="J47" s="10">
        <f t="shared" si="0"/>
        <v>170</v>
      </c>
      <c r="K47" s="7" t="s">
        <v>585</v>
      </c>
      <c r="L47" s="7" t="s">
        <v>25</v>
      </c>
      <c r="M47" s="13" t="s">
        <v>68</v>
      </c>
    </row>
    <row r="48" spans="1:13" ht="15">
      <c r="A48" s="6" t="s">
        <v>1280</v>
      </c>
      <c r="B48" s="7" t="s">
        <v>1281</v>
      </c>
      <c r="C48" s="7">
        <v>4</v>
      </c>
      <c r="D48" s="8">
        <v>1433</v>
      </c>
      <c r="E48" s="8">
        <v>1426</v>
      </c>
      <c r="F48" s="8">
        <v>-7</v>
      </c>
      <c r="G48" s="9">
        <v>-0.0049</v>
      </c>
      <c r="H48" s="10">
        <v>108</v>
      </c>
      <c r="I48" s="10">
        <v>233</v>
      </c>
      <c r="J48" s="10">
        <f t="shared" si="0"/>
        <v>341</v>
      </c>
      <c r="K48" s="7" t="s">
        <v>55</v>
      </c>
      <c r="L48" s="7" t="s">
        <v>25</v>
      </c>
      <c r="M48" s="13" t="s">
        <v>68</v>
      </c>
    </row>
    <row r="49" spans="1:13" ht="15">
      <c r="A49" s="6" t="s">
        <v>1282</v>
      </c>
      <c r="B49" s="7" t="s">
        <v>1283</v>
      </c>
      <c r="C49" s="7">
        <v>4</v>
      </c>
      <c r="D49" s="8">
        <v>1144</v>
      </c>
      <c r="E49" s="8">
        <v>1161</v>
      </c>
      <c r="F49" s="8">
        <v>17</v>
      </c>
      <c r="G49" s="9">
        <v>0.0149</v>
      </c>
      <c r="H49" s="10">
        <v>90</v>
      </c>
      <c r="I49" s="10">
        <v>145</v>
      </c>
      <c r="J49" s="10">
        <f t="shared" si="0"/>
        <v>235</v>
      </c>
      <c r="K49" s="7" t="s">
        <v>55</v>
      </c>
      <c r="L49" s="7" t="s">
        <v>25</v>
      </c>
      <c r="M49" s="13" t="s">
        <v>68</v>
      </c>
    </row>
    <row r="50" spans="1:13" ht="15">
      <c r="A50" s="6" t="s">
        <v>1284</v>
      </c>
      <c r="B50" s="7" t="s">
        <v>1285</v>
      </c>
      <c r="C50" s="7">
        <v>4</v>
      </c>
      <c r="D50" s="8">
        <v>641</v>
      </c>
      <c r="E50" s="8">
        <v>642</v>
      </c>
      <c r="F50" s="8">
        <v>1</v>
      </c>
      <c r="G50" s="9">
        <v>0.0016</v>
      </c>
      <c r="H50" s="10">
        <v>22</v>
      </c>
      <c r="I50" s="10">
        <v>89</v>
      </c>
      <c r="J50" s="10">
        <f t="shared" si="0"/>
        <v>111</v>
      </c>
      <c r="K50" s="7" t="s">
        <v>55</v>
      </c>
      <c r="L50" s="7" t="s">
        <v>25</v>
      </c>
      <c r="M50" s="13" t="s">
        <v>68</v>
      </c>
    </row>
    <row r="51" spans="1:13" ht="15">
      <c r="A51" s="6" t="s">
        <v>1286</v>
      </c>
      <c r="B51" s="7" t="s">
        <v>1287</v>
      </c>
      <c r="C51" s="7">
        <v>4</v>
      </c>
      <c r="D51" s="8">
        <v>177</v>
      </c>
      <c r="E51" s="8">
        <v>178</v>
      </c>
      <c r="F51" s="8">
        <v>1</v>
      </c>
      <c r="G51" s="9">
        <v>0.005600000000000001</v>
      </c>
      <c r="H51" s="10">
        <v>11</v>
      </c>
      <c r="I51" s="10">
        <v>29</v>
      </c>
      <c r="J51" s="10">
        <f t="shared" si="0"/>
        <v>40</v>
      </c>
      <c r="K51" s="7" t="s">
        <v>55</v>
      </c>
      <c r="L51" s="7" t="s">
        <v>25</v>
      </c>
      <c r="M51" s="13" t="s">
        <v>68</v>
      </c>
    </row>
    <row r="52" spans="1:13" ht="15">
      <c r="A52" s="6" t="s">
        <v>1288</v>
      </c>
      <c r="B52" s="7" t="s">
        <v>1289</v>
      </c>
      <c r="C52" s="7">
        <v>4</v>
      </c>
      <c r="D52" s="8">
        <v>1314</v>
      </c>
      <c r="E52" s="8">
        <v>1337</v>
      </c>
      <c r="F52" s="8">
        <v>23</v>
      </c>
      <c r="G52" s="9">
        <v>0.0175</v>
      </c>
      <c r="H52" s="10">
        <v>84</v>
      </c>
      <c r="I52" s="10">
        <v>219</v>
      </c>
      <c r="J52" s="10">
        <f t="shared" si="0"/>
        <v>303</v>
      </c>
      <c r="K52" s="7" t="s">
        <v>55</v>
      </c>
      <c r="L52" s="7" t="s">
        <v>25</v>
      </c>
      <c r="M52" s="13" t="s">
        <v>68</v>
      </c>
    </row>
    <row r="53" spans="1:13" ht="15">
      <c r="A53" s="6" t="s">
        <v>1290</v>
      </c>
      <c r="B53" s="7" t="s">
        <v>1291</v>
      </c>
      <c r="C53" s="7">
        <v>3</v>
      </c>
      <c r="D53" s="8">
        <v>1866</v>
      </c>
      <c r="E53" s="8">
        <v>1875</v>
      </c>
      <c r="F53" s="8">
        <v>9</v>
      </c>
      <c r="G53" s="9">
        <v>0.0048</v>
      </c>
      <c r="H53" s="10">
        <v>116</v>
      </c>
      <c r="I53" s="10">
        <v>321</v>
      </c>
      <c r="J53" s="10">
        <f t="shared" si="0"/>
        <v>437</v>
      </c>
      <c r="K53" s="7"/>
      <c r="L53" s="7"/>
      <c r="M53" s="13"/>
    </row>
    <row r="54" spans="1:13" ht="15">
      <c r="A54" s="6" t="s">
        <v>1292</v>
      </c>
      <c r="B54" s="7" t="s">
        <v>1293</v>
      </c>
      <c r="C54" s="7">
        <v>4</v>
      </c>
      <c r="D54" s="8">
        <v>634</v>
      </c>
      <c r="E54" s="8">
        <v>643</v>
      </c>
      <c r="F54" s="8">
        <v>9</v>
      </c>
      <c r="G54" s="9">
        <v>0.014199999999999999</v>
      </c>
      <c r="H54" s="10">
        <v>40</v>
      </c>
      <c r="I54" s="10">
        <v>110</v>
      </c>
      <c r="J54" s="10">
        <f t="shared" si="0"/>
        <v>150</v>
      </c>
      <c r="K54" s="7" t="s">
        <v>55</v>
      </c>
      <c r="L54" s="7" t="s">
        <v>30</v>
      </c>
      <c r="M54" s="13" t="s">
        <v>68</v>
      </c>
    </row>
    <row r="55" spans="1:13" ht="15">
      <c r="A55" s="6" t="s">
        <v>1294</v>
      </c>
      <c r="B55" s="7" t="s">
        <v>1295</v>
      </c>
      <c r="C55" s="7">
        <v>4</v>
      </c>
      <c r="D55" s="8">
        <v>113</v>
      </c>
      <c r="E55" s="8">
        <v>117</v>
      </c>
      <c r="F55" s="8">
        <v>4</v>
      </c>
      <c r="G55" s="9">
        <v>0.0354</v>
      </c>
      <c r="H55" s="10">
        <v>7</v>
      </c>
      <c r="I55" s="10">
        <v>20</v>
      </c>
      <c r="J55" s="10">
        <f t="shared" si="0"/>
        <v>27</v>
      </c>
      <c r="K55" s="7" t="s">
        <v>55</v>
      </c>
      <c r="L55" s="7" t="s">
        <v>25</v>
      </c>
      <c r="M55" s="13" t="s">
        <v>68</v>
      </c>
    </row>
    <row r="56" spans="1:13" ht="15">
      <c r="A56" s="6" t="s">
        <v>1296</v>
      </c>
      <c r="B56" s="7" t="s">
        <v>1297</v>
      </c>
      <c r="C56" s="7">
        <v>4</v>
      </c>
      <c r="D56" s="8">
        <v>831</v>
      </c>
      <c r="E56" s="8">
        <v>847</v>
      </c>
      <c r="F56" s="8">
        <v>16</v>
      </c>
      <c r="G56" s="9">
        <v>0.019299999999999998</v>
      </c>
      <c r="H56" s="10">
        <v>52</v>
      </c>
      <c r="I56" s="10">
        <v>144</v>
      </c>
      <c r="J56" s="10">
        <f t="shared" si="0"/>
        <v>196</v>
      </c>
      <c r="K56" s="7" t="s">
        <v>55</v>
      </c>
      <c r="L56" s="7" t="s">
        <v>30</v>
      </c>
      <c r="M56" s="13" t="s">
        <v>111</v>
      </c>
    </row>
    <row r="57" spans="1:13" ht="15">
      <c r="A57" s="6" t="s">
        <v>1298</v>
      </c>
      <c r="B57" s="7" t="s">
        <v>1299</v>
      </c>
      <c r="C57" s="7">
        <v>4</v>
      </c>
      <c r="D57" s="8">
        <v>105</v>
      </c>
      <c r="E57" s="8">
        <v>100</v>
      </c>
      <c r="F57" s="8">
        <v>-5</v>
      </c>
      <c r="G57" s="9">
        <v>-0.047599999999999996</v>
      </c>
      <c r="H57" s="10">
        <v>6</v>
      </c>
      <c r="I57" s="10">
        <v>18</v>
      </c>
      <c r="J57" s="10">
        <f t="shared" si="0"/>
        <v>24</v>
      </c>
      <c r="K57" s="7" t="s">
        <v>55</v>
      </c>
      <c r="L57" s="7" t="s">
        <v>25</v>
      </c>
      <c r="M57" s="13" t="s">
        <v>68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2.4218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6" t="s">
        <v>1300</v>
      </c>
      <c r="B8" s="7" t="s">
        <v>1301</v>
      </c>
      <c r="C8" s="7">
        <v>2</v>
      </c>
      <c r="D8" s="8">
        <v>101208</v>
      </c>
      <c r="E8" s="8">
        <v>102946</v>
      </c>
      <c r="F8" s="8">
        <v>1738</v>
      </c>
      <c r="G8" s="9">
        <v>0.0172</v>
      </c>
      <c r="H8" s="10">
        <v>6372</v>
      </c>
      <c r="I8" s="10">
        <v>13228</v>
      </c>
      <c r="J8" s="10">
        <f aca="true" t="shared" si="0" ref="J8:J52">H8+I8</f>
        <v>19600</v>
      </c>
      <c r="K8" s="7"/>
      <c r="L8" s="7"/>
      <c r="M8" s="13"/>
    </row>
    <row r="9" spans="1:13" ht="15">
      <c r="A9" s="6" t="s">
        <v>1302</v>
      </c>
      <c r="B9" s="7" t="s">
        <v>1303</v>
      </c>
      <c r="C9" s="7">
        <v>3</v>
      </c>
      <c r="D9" s="8">
        <v>9793</v>
      </c>
      <c r="E9" s="8">
        <v>9979</v>
      </c>
      <c r="F9" s="8">
        <v>186</v>
      </c>
      <c r="G9" s="9">
        <v>0.019</v>
      </c>
      <c r="H9" s="10">
        <v>573</v>
      </c>
      <c r="I9" s="10">
        <v>1176</v>
      </c>
      <c r="J9" s="10">
        <f t="shared" si="0"/>
        <v>1749</v>
      </c>
      <c r="K9" s="7"/>
      <c r="L9" s="7"/>
      <c r="M9" s="13"/>
    </row>
    <row r="10" spans="1:13" ht="15">
      <c r="A10" s="6" t="s">
        <v>1304</v>
      </c>
      <c r="B10" s="7" t="s">
        <v>1305</v>
      </c>
      <c r="C10" s="7">
        <v>4</v>
      </c>
      <c r="D10" s="8">
        <v>9793</v>
      </c>
      <c r="E10" s="8">
        <v>9979</v>
      </c>
      <c r="F10" s="8">
        <v>186</v>
      </c>
      <c r="G10" s="9">
        <v>0.019</v>
      </c>
      <c r="H10" s="10">
        <v>573</v>
      </c>
      <c r="I10" s="10">
        <v>1176</v>
      </c>
      <c r="J10" s="10">
        <f t="shared" si="0"/>
        <v>1749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1306</v>
      </c>
      <c r="B11" s="7" t="s">
        <v>1307</v>
      </c>
      <c r="C11" s="7">
        <v>3</v>
      </c>
      <c r="D11" s="8">
        <v>9236</v>
      </c>
      <c r="E11" s="8">
        <v>9246</v>
      </c>
      <c r="F11" s="8">
        <v>10</v>
      </c>
      <c r="G11" s="9">
        <v>0.0011</v>
      </c>
      <c r="H11" s="10">
        <v>545</v>
      </c>
      <c r="I11" s="10">
        <v>1284</v>
      </c>
      <c r="J11" s="10">
        <f t="shared" si="0"/>
        <v>1829</v>
      </c>
      <c r="K11" s="7"/>
      <c r="L11" s="7"/>
      <c r="M11" s="13"/>
    </row>
    <row r="12" spans="1:13" ht="15">
      <c r="A12" s="6" t="s">
        <v>1308</v>
      </c>
      <c r="B12" s="7" t="s">
        <v>1309</v>
      </c>
      <c r="C12" s="7">
        <v>4</v>
      </c>
      <c r="D12" s="8">
        <v>2406</v>
      </c>
      <c r="E12" s="8">
        <v>2395</v>
      </c>
      <c r="F12" s="8">
        <v>-11</v>
      </c>
      <c r="G12" s="9">
        <v>-0.0046</v>
      </c>
      <c r="H12" s="10">
        <v>145</v>
      </c>
      <c r="I12" s="10">
        <v>365</v>
      </c>
      <c r="J12" s="10">
        <f t="shared" si="0"/>
        <v>510</v>
      </c>
      <c r="K12" s="7" t="s">
        <v>176</v>
      </c>
      <c r="L12" s="7" t="s">
        <v>25</v>
      </c>
      <c r="M12" s="13" t="s">
        <v>407</v>
      </c>
    </row>
    <row r="13" spans="1:13" ht="15">
      <c r="A13" s="6" t="s">
        <v>1310</v>
      </c>
      <c r="B13" s="7" t="s">
        <v>1311</v>
      </c>
      <c r="C13" s="7">
        <v>4</v>
      </c>
      <c r="D13" s="8">
        <v>106</v>
      </c>
      <c r="E13" s="8">
        <v>102</v>
      </c>
      <c r="F13" s="8">
        <v>-4</v>
      </c>
      <c r="G13" s="9">
        <v>-0.0377</v>
      </c>
      <c r="H13" s="10">
        <v>7</v>
      </c>
      <c r="I13" s="10">
        <v>16</v>
      </c>
      <c r="J13" s="10">
        <f t="shared" si="0"/>
        <v>23</v>
      </c>
      <c r="K13" s="7" t="s">
        <v>98</v>
      </c>
      <c r="L13" s="7" t="s">
        <v>25</v>
      </c>
      <c r="M13" s="13" t="s">
        <v>68</v>
      </c>
    </row>
    <row r="14" spans="1:13" ht="15">
      <c r="A14" s="6" t="s">
        <v>1312</v>
      </c>
      <c r="B14" s="7" t="s">
        <v>1313</v>
      </c>
      <c r="C14" s="7">
        <v>4</v>
      </c>
      <c r="D14" s="8">
        <v>2238</v>
      </c>
      <c r="E14" s="8">
        <v>2152</v>
      </c>
      <c r="F14" s="8">
        <v>-86</v>
      </c>
      <c r="G14" s="9">
        <v>-0.0384</v>
      </c>
      <c r="H14" s="10">
        <v>153</v>
      </c>
      <c r="I14" s="10">
        <v>337</v>
      </c>
      <c r="J14" s="10">
        <f t="shared" si="0"/>
        <v>490</v>
      </c>
      <c r="K14" s="7" t="s">
        <v>564</v>
      </c>
      <c r="L14" s="7" t="s">
        <v>25</v>
      </c>
      <c r="M14" s="13" t="s">
        <v>68</v>
      </c>
    </row>
    <row r="15" spans="1:13" ht="15">
      <c r="A15" s="6" t="s">
        <v>1314</v>
      </c>
      <c r="B15" s="7" t="s">
        <v>1315</v>
      </c>
      <c r="C15" s="7">
        <v>4</v>
      </c>
      <c r="D15" s="8">
        <v>498</v>
      </c>
      <c r="E15" s="8">
        <v>493</v>
      </c>
      <c r="F15" s="8">
        <v>-5</v>
      </c>
      <c r="G15" s="9">
        <v>-0.01</v>
      </c>
      <c r="H15" s="10">
        <v>24</v>
      </c>
      <c r="I15" s="10">
        <v>44</v>
      </c>
      <c r="J15" s="10">
        <f t="shared" si="0"/>
        <v>68</v>
      </c>
      <c r="K15" s="7" t="s">
        <v>98</v>
      </c>
      <c r="L15" s="7" t="s">
        <v>25</v>
      </c>
      <c r="M15" s="13" t="s">
        <v>25</v>
      </c>
    </row>
    <row r="16" spans="1:13" ht="15">
      <c r="A16" s="6" t="s">
        <v>1316</v>
      </c>
      <c r="B16" s="7" t="s">
        <v>1317</v>
      </c>
      <c r="C16" s="7">
        <v>4</v>
      </c>
      <c r="D16" s="8">
        <v>313</v>
      </c>
      <c r="E16" s="8">
        <v>322</v>
      </c>
      <c r="F16" s="8">
        <v>9</v>
      </c>
      <c r="G16" s="9">
        <v>0.0288</v>
      </c>
      <c r="H16" s="10">
        <v>24</v>
      </c>
      <c r="I16" s="10">
        <v>37</v>
      </c>
      <c r="J16" s="10">
        <f t="shared" si="0"/>
        <v>61</v>
      </c>
      <c r="K16" s="7" t="s">
        <v>55</v>
      </c>
      <c r="L16" s="7" t="s">
        <v>30</v>
      </c>
      <c r="M16" s="13" t="s">
        <v>68</v>
      </c>
    </row>
    <row r="17" spans="1:13" ht="15">
      <c r="A17" s="6" t="s">
        <v>1318</v>
      </c>
      <c r="B17" s="7" t="s">
        <v>1319</v>
      </c>
      <c r="C17" s="7">
        <v>4</v>
      </c>
      <c r="D17" s="8">
        <v>626</v>
      </c>
      <c r="E17" s="8">
        <v>638</v>
      </c>
      <c r="F17" s="8">
        <v>12</v>
      </c>
      <c r="G17" s="9">
        <v>0.0192</v>
      </c>
      <c r="H17" s="10">
        <v>35</v>
      </c>
      <c r="I17" s="10">
        <v>63</v>
      </c>
      <c r="J17" s="10">
        <f t="shared" si="0"/>
        <v>98</v>
      </c>
      <c r="K17" s="7" t="s">
        <v>564</v>
      </c>
      <c r="L17" s="7" t="s">
        <v>25</v>
      </c>
      <c r="M17" s="13" t="s">
        <v>111</v>
      </c>
    </row>
    <row r="18" spans="1:13" ht="15">
      <c r="A18" s="6" t="s">
        <v>1320</v>
      </c>
      <c r="B18" s="7" t="s">
        <v>1321</v>
      </c>
      <c r="C18" s="7">
        <v>4</v>
      </c>
      <c r="D18" s="8">
        <v>412</v>
      </c>
      <c r="E18" s="8">
        <v>419</v>
      </c>
      <c r="F18" s="8">
        <v>7</v>
      </c>
      <c r="G18" s="9">
        <v>0.017</v>
      </c>
      <c r="H18" s="10">
        <v>23</v>
      </c>
      <c r="I18" s="10">
        <v>41</v>
      </c>
      <c r="J18" s="10">
        <f t="shared" si="0"/>
        <v>64</v>
      </c>
      <c r="K18" s="7" t="s">
        <v>564</v>
      </c>
      <c r="L18" s="7" t="s">
        <v>30</v>
      </c>
      <c r="M18" s="13" t="s">
        <v>68</v>
      </c>
    </row>
    <row r="19" spans="1:13" ht="15">
      <c r="A19" s="6" t="s">
        <v>1322</v>
      </c>
      <c r="B19" s="7" t="s">
        <v>1323</v>
      </c>
      <c r="C19" s="7">
        <v>4</v>
      </c>
      <c r="D19" s="8">
        <v>138</v>
      </c>
      <c r="E19" s="8">
        <v>134</v>
      </c>
      <c r="F19" s="8">
        <v>-4</v>
      </c>
      <c r="G19" s="9">
        <v>-0.028999999999999998</v>
      </c>
      <c r="H19" s="10">
        <v>7</v>
      </c>
      <c r="I19" s="10">
        <v>14</v>
      </c>
      <c r="J19" s="10">
        <f t="shared" si="0"/>
        <v>21</v>
      </c>
      <c r="K19" s="7" t="s">
        <v>55</v>
      </c>
      <c r="L19" s="7" t="s">
        <v>25</v>
      </c>
      <c r="M19" s="13" t="s">
        <v>68</v>
      </c>
    </row>
    <row r="20" spans="1:13" ht="15">
      <c r="A20" s="6" t="s">
        <v>1324</v>
      </c>
      <c r="B20" s="7" t="s">
        <v>1325</v>
      </c>
      <c r="C20" s="7">
        <v>4</v>
      </c>
      <c r="D20" s="8">
        <v>1909</v>
      </c>
      <c r="E20" s="8">
        <v>1989</v>
      </c>
      <c r="F20" s="8">
        <v>80</v>
      </c>
      <c r="G20" s="9">
        <v>0.04190000000000001</v>
      </c>
      <c r="H20" s="10">
        <v>92</v>
      </c>
      <c r="I20" s="10">
        <v>299</v>
      </c>
      <c r="J20" s="10">
        <f t="shared" si="0"/>
        <v>391</v>
      </c>
      <c r="K20" s="7" t="s">
        <v>55</v>
      </c>
      <c r="L20" s="7" t="s">
        <v>25</v>
      </c>
      <c r="M20" s="13" t="s">
        <v>68</v>
      </c>
    </row>
    <row r="21" spans="1:13" ht="15">
      <c r="A21" s="6" t="s">
        <v>1326</v>
      </c>
      <c r="B21" s="7" t="s">
        <v>1327</v>
      </c>
      <c r="C21" s="7">
        <v>3</v>
      </c>
      <c r="D21" s="8">
        <v>30427</v>
      </c>
      <c r="E21" s="8">
        <v>30750</v>
      </c>
      <c r="F21" s="8">
        <v>323</v>
      </c>
      <c r="G21" s="9">
        <v>0.0106</v>
      </c>
      <c r="H21" s="10">
        <v>1871</v>
      </c>
      <c r="I21" s="10">
        <v>4031</v>
      </c>
      <c r="J21" s="10">
        <f t="shared" si="0"/>
        <v>5902</v>
      </c>
      <c r="K21" s="7"/>
      <c r="L21" s="7"/>
      <c r="M21" s="13"/>
    </row>
    <row r="22" spans="1:13" ht="15">
      <c r="A22" s="6" t="s">
        <v>1328</v>
      </c>
      <c r="B22" s="7" t="s">
        <v>1329</v>
      </c>
      <c r="C22" s="7">
        <v>4</v>
      </c>
      <c r="D22" s="8">
        <v>2335</v>
      </c>
      <c r="E22" s="8">
        <v>2467</v>
      </c>
      <c r="F22" s="8">
        <v>132</v>
      </c>
      <c r="G22" s="9">
        <v>0.0565</v>
      </c>
      <c r="H22" s="10">
        <v>137</v>
      </c>
      <c r="I22" s="10">
        <v>251</v>
      </c>
      <c r="J22" s="10">
        <f t="shared" si="0"/>
        <v>388</v>
      </c>
      <c r="K22" s="7" t="s">
        <v>564</v>
      </c>
      <c r="L22" s="7" t="s">
        <v>25</v>
      </c>
      <c r="M22" s="13" t="s">
        <v>25</v>
      </c>
    </row>
    <row r="23" spans="1:13" ht="15">
      <c r="A23" s="6" t="s">
        <v>1330</v>
      </c>
      <c r="B23" s="7" t="s">
        <v>1331</v>
      </c>
      <c r="C23" s="7">
        <v>4</v>
      </c>
      <c r="D23" s="8">
        <v>3095</v>
      </c>
      <c r="E23" s="8">
        <v>3050</v>
      </c>
      <c r="F23" s="8">
        <v>-45</v>
      </c>
      <c r="G23" s="9">
        <v>-0.014499999999999999</v>
      </c>
      <c r="H23" s="10">
        <v>195</v>
      </c>
      <c r="I23" s="10">
        <v>366</v>
      </c>
      <c r="J23" s="10">
        <f t="shared" si="0"/>
        <v>561</v>
      </c>
      <c r="K23" s="7" t="s">
        <v>55</v>
      </c>
      <c r="L23" s="7" t="s">
        <v>25</v>
      </c>
      <c r="M23" s="13" t="s">
        <v>111</v>
      </c>
    </row>
    <row r="24" spans="1:13" ht="15">
      <c r="A24" s="6" t="s">
        <v>1332</v>
      </c>
      <c r="B24" s="7" t="s">
        <v>1333</v>
      </c>
      <c r="C24" s="7">
        <v>4</v>
      </c>
      <c r="D24" s="8">
        <v>656</v>
      </c>
      <c r="E24" s="8">
        <v>670</v>
      </c>
      <c r="F24" s="8">
        <v>14</v>
      </c>
      <c r="G24" s="9">
        <v>0.0213</v>
      </c>
      <c r="H24" s="10">
        <v>43</v>
      </c>
      <c r="I24" s="10">
        <v>95</v>
      </c>
      <c r="J24" s="10">
        <f t="shared" si="0"/>
        <v>138</v>
      </c>
      <c r="K24" s="7" t="s">
        <v>55</v>
      </c>
      <c r="L24" s="7" t="s">
        <v>25</v>
      </c>
      <c r="M24" s="13" t="s">
        <v>68</v>
      </c>
    </row>
    <row r="25" spans="1:13" ht="15">
      <c r="A25" s="6" t="s">
        <v>1334</v>
      </c>
      <c r="B25" s="7" t="s">
        <v>1335</v>
      </c>
      <c r="C25" s="7">
        <v>4</v>
      </c>
      <c r="D25" s="8">
        <v>11773</v>
      </c>
      <c r="E25" s="8">
        <v>11589</v>
      </c>
      <c r="F25" s="8">
        <v>-184</v>
      </c>
      <c r="G25" s="9">
        <v>-0.015600000000000001</v>
      </c>
      <c r="H25" s="10">
        <v>694</v>
      </c>
      <c r="I25" s="10">
        <v>1585</v>
      </c>
      <c r="J25" s="10">
        <f t="shared" si="0"/>
        <v>2279</v>
      </c>
      <c r="K25" s="7" t="s">
        <v>564</v>
      </c>
      <c r="L25" s="7" t="s">
        <v>25</v>
      </c>
      <c r="M25" s="13" t="s">
        <v>407</v>
      </c>
    </row>
    <row r="26" spans="1:13" ht="15">
      <c r="A26" s="6" t="s">
        <v>1336</v>
      </c>
      <c r="B26" s="7" t="s">
        <v>1337</v>
      </c>
      <c r="C26" s="7">
        <v>4</v>
      </c>
      <c r="D26" s="8">
        <v>4712</v>
      </c>
      <c r="E26" s="8">
        <v>4858</v>
      </c>
      <c r="F26" s="8">
        <v>146</v>
      </c>
      <c r="G26" s="9">
        <v>0.031</v>
      </c>
      <c r="H26" s="10">
        <v>271</v>
      </c>
      <c r="I26" s="10">
        <v>597</v>
      </c>
      <c r="J26" s="10">
        <f t="shared" si="0"/>
        <v>868</v>
      </c>
      <c r="K26" s="7" t="s">
        <v>55</v>
      </c>
      <c r="L26" s="7" t="s">
        <v>25</v>
      </c>
      <c r="M26" s="13" t="s">
        <v>111</v>
      </c>
    </row>
    <row r="27" spans="1:13" ht="15">
      <c r="A27" s="6" t="s">
        <v>1338</v>
      </c>
      <c r="B27" s="7" t="s">
        <v>1339</v>
      </c>
      <c r="C27" s="7">
        <v>4</v>
      </c>
      <c r="D27" s="8">
        <v>252</v>
      </c>
      <c r="E27" s="8">
        <v>265</v>
      </c>
      <c r="F27" s="8">
        <v>13</v>
      </c>
      <c r="G27" s="9">
        <v>0.0516</v>
      </c>
      <c r="H27" s="10">
        <v>15</v>
      </c>
      <c r="I27" s="10">
        <v>35</v>
      </c>
      <c r="J27" s="10">
        <f t="shared" si="0"/>
        <v>50</v>
      </c>
      <c r="K27" s="7" t="s">
        <v>55</v>
      </c>
      <c r="L27" s="7" t="s">
        <v>25</v>
      </c>
      <c r="M27" s="13" t="s">
        <v>111</v>
      </c>
    </row>
    <row r="28" spans="1:13" ht="15">
      <c r="A28" s="6" t="s">
        <v>1340</v>
      </c>
      <c r="B28" s="7" t="s">
        <v>1341</v>
      </c>
      <c r="C28" s="7">
        <v>4</v>
      </c>
      <c r="D28" s="8">
        <v>2859</v>
      </c>
      <c r="E28" s="8">
        <v>2935</v>
      </c>
      <c r="F28" s="8">
        <v>76</v>
      </c>
      <c r="G28" s="9">
        <v>0.026600000000000002</v>
      </c>
      <c r="H28" s="10">
        <v>173</v>
      </c>
      <c r="I28" s="10">
        <v>391</v>
      </c>
      <c r="J28" s="10">
        <f t="shared" si="0"/>
        <v>564</v>
      </c>
      <c r="K28" s="7" t="s">
        <v>55</v>
      </c>
      <c r="L28" s="7" t="s">
        <v>25</v>
      </c>
      <c r="M28" s="13" t="s">
        <v>111</v>
      </c>
    </row>
    <row r="29" spans="1:13" ht="15">
      <c r="A29" s="6" t="s">
        <v>1342</v>
      </c>
      <c r="B29" s="7" t="s">
        <v>1343</v>
      </c>
      <c r="C29" s="7">
        <v>4</v>
      </c>
      <c r="D29" s="8">
        <v>938</v>
      </c>
      <c r="E29" s="8">
        <v>947</v>
      </c>
      <c r="F29" s="8">
        <v>9</v>
      </c>
      <c r="G29" s="9">
        <v>0.0096</v>
      </c>
      <c r="H29" s="10">
        <v>56</v>
      </c>
      <c r="I29" s="10">
        <v>127</v>
      </c>
      <c r="J29" s="10">
        <f t="shared" si="0"/>
        <v>183</v>
      </c>
      <c r="K29" s="7" t="s">
        <v>55</v>
      </c>
      <c r="L29" s="7" t="s">
        <v>25</v>
      </c>
      <c r="M29" s="13" t="s">
        <v>111</v>
      </c>
    </row>
    <row r="30" spans="1:13" ht="15">
      <c r="A30" s="6" t="s">
        <v>1344</v>
      </c>
      <c r="B30" s="7" t="s">
        <v>1345</v>
      </c>
      <c r="C30" s="7">
        <v>4</v>
      </c>
      <c r="D30" s="8">
        <v>1185</v>
      </c>
      <c r="E30" s="8">
        <v>1400</v>
      </c>
      <c r="F30" s="8">
        <v>215</v>
      </c>
      <c r="G30" s="9">
        <v>0.1814</v>
      </c>
      <c r="H30" s="10">
        <v>113</v>
      </c>
      <c r="I30" s="10">
        <v>170</v>
      </c>
      <c r="J30" s="10">
        <f t="shared" si="0"/>
        <v>283</v>
      </c>
      <c r="K30" s="7" t="s">
        <v>55</v>
      </c>
      <c r="L30" s="7" t="s">
        <v>25</v>
      </c>
      <c r="M30" s="13" t="s">
        <v>111</v>
      </c>
    </row>
    <row r="31" spans="1:13" ht="15">
      <c r="A31" s="6" t="s">
        <v>1346</v>
      </c>
      <c r="B31" s="7" t="s">
        <v>1347</v>
      </c>
      <c r="C31" s="7">
        <v>4</v>
      </c>
      <c r="D31" s="8">
        <v>176</v>
      </c>
      <c r="E31" s="8">
        <v>171</v>
      </c>
      <c r="F31" s="8">
        <v>-5</v>
      </c>
      <c r="G31" s="9">
        <v>-0.028399999999999998</v>
      </c>
      <c r="H31" s="10">
        <v>15</v>
      </c>
      <c r="I31" s="10">
        <v>23</v>
      </c>
      <c r="J31" s="10">
        <f t="shared" si="0"/>
        <v>38</v>
      </c>
      <c r="K31" s="7" t="s">
        <v>564</v>
      </c>
      <c r="L31" s="7" t="s">
        <v>25</v>
      </c>
      <c r="M31" s="13" t="s">
        <v>407</v>
      </c>
    </row>
    <row r="32" spans="1:13" ht="15">
      <c r="A32" s="6" t="s">
        <v>1348</v>
      </c>
      <c r="B32" s="7" t="s">
        <v>1349</v>
      </c>
      <c r="C32" s="7">
        <v>4</v>
      </c>
      <c r="D32" s="8">
        <v>338</v>
      </c>
      <c r="E32" s="8">
        <v>368</v>
      </c>
      <c r="F32" s="8">
        <v>30</v>
      </c>
      <c r="G32" s="9">
        <v>0.0888</v>
      </c>
      <c r="H32" s="10">
        <v>31</v>
      </c>
      <c r="I32" s="10">
        <v>47</v>
      </c>
      <c r="J32" s="10">
        <f t="shared" si="0"/>
        <v>78</v>
      </c>
      <c r="K32" s="7" t="s">
        <v>55</v>
      </c>
      <c r="L32" s="7" t="s">
        <v>25</v>
      </c>
      <c r="M32" s="13" t="s">
        <v>68</v>
      </c>
    </row>
    <row r="33" spans="1:13" ht="15">
      <c r="A33" s="6" t="s">
        <v>1350</v>
      </c>
      <c r="B33" s="7" t="s">
        <v>1351</v>
      </c>
      <c r="C33" s="7">
        <v>4</v>
      </c>
      <c r="D33" s="8">
        <v>1803</v>
      </c>
      <c r="E33" s="8">
        <v>1734</v>
      </c>
      <c r="F33" s="8">
        <v>-69</v>
      </c>
      <c r="G33" s="9">
        <v>-0.0383</v>
      </c>
      <c r="H33" s="10">
        <v>109</v>
      </c>
      <c r="I33" s="10">
        <v>294</v>
      </c>
      <c r="J33" s="10">
        <f t="shared" si="0"/>
        <v>403</v>
      </c>
      <c r="K33" s="7" t="s">
        <v>55</v>
      </c>
      <c r="L33" s="7" t="s">
        <v>25</v>
      </c>
      <c r="M33" s="13" t="s">
        <v>407</v>
      </c>
    </row>
    <row r="34" spans="1:13" ht="15">
      <c r="A34" s="6" t="s">
        <v>1352</v>
      </c>
      <c r="B34" s="7" t="s">
        <v>1353</v>
      </c>
      <c r="C34" s="7">
        <v>3</v>
      </c>
      <c r="D34" s="8">
        <v>51752</v>
      </c>
      <c r="E34" s="8">
        <v>52971</v>
      </c>
      <c r="F34" s="8">
        <v>1219</v>
      </c>
      <c r="G34" s="9">
        <v>0.0236</v>
      </c>
      <c r="H34" s="10">
        <v>3383</v>
      </c>
      <c r="I34" s="10">
        <v>6737</v>
      </c>
      <c r="J34" s="10">
        <f t="shared" si="0"/>
        <v>10120</v>
      </c>
      <c r="K34" s="7"/>
      <c r="L34" s="7"/>
      <c r="M34" s="13"/>
    </row>
    <row r="35" spans="1:13" ht="15">
      <c r="A35" s="6" t="s">
        <v>1354</v>
      </c>
      <c r="B35" s="7" t="s">
        <v>1355</v>
      </c>
      <c r="C35" s="7">
        <v>4</v>
      </c>
      <c r="D35" s="8">
        <v>336</v>
      </c>
      <c r="E35" s="8">
        <v>346</v>
      </c>
      <c r="F35" s="8">
        <v>10</v>
      </c>
      <c r="G35" s="9">
        <v>0.0298</v>
      </c>
      <c r="H35" s="10">
        <v>15</v>
      </c>
      <c r="I35" s="10">
        <v>39</v>
      </c>
      <c r="J35" s="10">
        <f t="shared" si="0"/>
        <v>54</v>
      </c>
      <c r="K35" s="7" t="s">
        <v>55</v>
      </c>
      <c r="L35" s="7" t="s">
        <v>25</v>
      </c>
      <c r="M35" s="13" t="s">
        <v>68</v>
      </c>
    </row>
    <row r="36" spans="1:13" ht="15">
      <c r="A36" s="6" t="s">
        <v>1356</v>
      </c>
      <c r="B36" s="7" t="s">
        <v>1357</v>
      </c>
      <c r="C36" s="7">
        <v>4</v>
      </c>
      <c r="D36" s="8">
        <v>810</v>
      </c>
      <c r="E36" s="8">
        <v>823</v>
      </c>
      <c r="F36" s="8">
        <v>13</v>
      </c>
      <c r="G36" s="9">
        <v>0.016</v>
      </c>
      <c r="H36" s="10">
        <v>37</v>
      </c>
      <c r="I36" s="10">
        <v>93</v>
      </c>
      <c r="J36" s="10">
        <f t="shared" si="0"/>
        <v>130</v>
      </c>
      <c r="K36" s="7" t="s">
        <v>55</v>
      </c>
      <c r="L36" s="7" t="s">
        <v>25</v>
      </c>
      <c r="M36" s="13" t="s">
        <v>68</v>
      </c>
    </row>
    <row r="37" spans="1:13" ht="15">
      <c r="A37" s="6" t="s">
        <v>1358</v>
      </c>
      <c r="B37" s="7" t="s">
        <v>1359</v>
      </c>
      <c r="C37" s="7">
        <v>4</v>
      </c>
      <c r="D37" s="8">
        <v>7358</v>
      </c>
      <c r="E37" s="8">
        <v>7459</v>
      </c>
      <c r="F37" s="8">
        <v>101</v>
      </c>
      <c r="G37" s="9">
        <v>0.0137</v>
      </c>
      <c r="H37" s="10">
        <v>380</v>
      </c>
      <c r="I37" s="10">
        <v>1011</v>
      </c>
      <c r="J37" s="10">
        <f t="shared" si="0"/>
        <v>1391</v>
      </c>
      <c r="K37" s="7" t="s">
        <v>564</v>
      </c>
      <c r="L37" s="7" t="s">
        <v>25</v>
      </c>
      <c r="M37" s="13" t="s">
        <v>111</v>
      </c>
    </row>
    <row r="38" spans="1:13" ht="15">
      <c r="A38" s="6" t="s">
        <v>1360</v>
      </c>
      <c r="B38" s="7" t="s">
        <v>1361</v>
      </c>
      <c r="C38" s="7">
        <v>4</v>
      </c>
      <c r="D38" s="8">
        <v>384</v>
      </c>
      <c r="E38" s="8">
        <v>380</v>
      </c>
      <c r="F38" s="8">
        <v>-4</v>
      </c>
      <c r="G38" s="9">
        <v>-0.0104</v>
      </c>
      <c r="H38" s="10">
        <v>29</v>
      </c>
      <c r="I38" s="10">
        <v>44</v>
      </c>
      <c r="J38" s="10">
        <f t="shared" si="0"/>
        <v>73</v>
      </c>
      <c r="K38" s="7" t="s">
        <v>55</v>
      </c>
      <c r="L38" s="7" t="s">
        <v>25</v>
      </c>
      <c r="M38" s="13" t="s">
        <v>68</v>
      </c>
    </row>
    <row r="39" spans="1:13" ht="15">
      <c r="A39" s="6" t="s">
        <v>1362</v>
      </c>
      <c r="B39" s="7" t="s">
        <v>1363</v>
      </c>
      <c r="C39" s="7">
        <v>4</v>
      </c>
      <c r="D39" s="8">
        <v>3288</v>
      </c>
      <c r="E39" s="8">
        <v>3402</v>
      </c>
      <c r="F39" s="8">
        <v>114</v>
      </c>
      <c r="G39" s="9">
        <v>0.0347</v>
      </c>
      <c r="H39" s="10">
        <v>206</v>
      </c>
      <c r="I39" s="10">
        <v>361</v>
      </c>
      <c r="J39" s="10">
        <f t="shared" si="0"/>
        <v>567</v>
      </c>
      <c r="K39" s="7" t="s">
        <v>55</v>
      </c>
      <c r="L39" s="7" t="s">
        <v>25</v>
      </c>
      <c r="M39" s="13" t="s">
        <v>111</v>
      </c>
    </row>
    <row r="40" spans="1:13" ht="15">
      <c r="A40" s="6" t="s">
        <v>1364</v>
      </c>
      <c r="B40" s="7" t="s">
        <v>1365</v>
      </c>
      <c r="C40" s="7">
        <v>4</v>
      </c>
      <c r="D40" s="8">
        <v>1068</v>
      </c>
      <c r="E40" s="8">
        <v>1088</v>
      </c>
      <c r="F40" s="8">
        <v>20</v>
      </c>
      <c r="G40" s="9">
        <v>0.0187</v>
      </c>
      <c r="H40" s="10">
        <v>71</v>
      </c>
      <c r="I40" s="10">
        <v>118</v>
      </c>
      <c r="J40" s="10">
        <f t="shared" si="0"/>
        <v>189</v>
      </c>
      <c r="K40" s="7" t="s">
        <v>55</v>
      </c>
      <c r="L40" s="7" t="s">
        <v>25</v>
      </c>
      <c r="M40" s="13" t="s">
        <v>111</v>
      </c>
    </row>
    <row r="41" spans="1:13" ht="15">
      <c r="A41" s="6" t="s">
        <v>1366</v>
      </c>
      <c r="B41" s="7" t="s">
        <v>1367</v>
      </c>
      <c r="C41" s="7">
        <v>4</v>
      </c>
      <c r="D41" s="8">
        <v>339</v>
      </c>
      <c r="E41" s="8">
        <v>344</v>
      </c>
      <c r="F41" s="8">
        <v>5</v>
      </c>
      <c r="G41" s="9">
        <v>0.0147</v>
      </c>
      <c r="H41" s="10">
        <v>20</v>
      </c>
      <c r="I41" s="10">
        <v>39</v>
      </c>
      <c r="J41" s="10">
        <f t="shared" si="0"/>
        <v>59</v>
      </c>
      <c r="K41" s="7" t="s">
        <v>55</v>
      </c>
      <c r="L41" s="7" t="s">
        <v>25</v>
      </c>
      <c r="M41" s="13" t="s">
        <v>1209</v>
      </c>
    </row>
    <row r="42" spans="1:13" ht="15">
      <c r="A42" s="6" t="s">
        <v>1368</v>
      </c>
      <c r="B42" s="7" t="s">
        <v>1369</v>
      </c>
      <c r="C42" s="7">
        <v>4</v>
      </c>
      <c r="D42" s="8">
        <v>2323</v>
      </c>
      <c r="E42" s="8">
        <v>2383</v>
      </c>
      <c r="F42" s="8">
        <v>60</v>
      </c>
      <c r="G42" s="9">
        <v>0.0258</v>
      </c>
      <c r="H42" s="10">
        <v>88</v>
      </c>
      <c r="I42" s="10">
        <v>317</v>
      </c>
      <c r="J42" s="10">
        <f t="shared" si="0"/>
        <v>405</v>
      </c>
      <c r="K42" s="7" t="s">
        <v>55</v>
      </c>
      <c r="L42" s="7" t="s">
        <v>25</v>
      </c>
      <c r="M42" s="13" t="s">
        <v>111</v>
      </c>
    </row>
    <row r="43" spans="1:13" ht="15">
      <c r="A43" s="6" t="s">
        <v>1370</v>
      </c>
      <c r="B43" s="7" t="s">
        <v>1371</v>
      </c>
      <c r="C43" s="7">
        <v>4</v>
      </c>
      <c r="D43" s="8">
        <v>4115</v>
      </c>
      <c r="E43" s="8">
        <v>3863</v>
      </c>
      <c r="F43" s="8">
        <v>-252</v>
      </c>
      <c r="G43" s="9">
        <v>-0.061200000000000004</v>
      </c>
      <c r="H43" s="10">
        <v>178</v>
      </c>
      <c r="I43" s="10">
        <v>674</v>
      </c>
      <c r="J43" s="10">
        <f t="shared" si="0"/>
        <v>852</v>
      </c>
      <c r="K43" s="7" t="s">
        <v>55</v>
      </c>
      <c r="L43" s="7" t="s">
        <v>25</v>
      </c>
      <c r="M43" s="13" t="s">
        <v>111</v>
      </c>
    </row>
    <row r="44" spans="1:13" ht="15">
      <c r="A44" s="6" t="s">
        <v>1372</v>
      </c>
      <c r="B44" s="7" t="s">
        <v>1373</v>
      </c>
      <c r="C44" s="7">
        <v>4</v>
      </c>
      <c r="D44" s="8">
        <v>988</v>
      </c>
      <c r="E44" s="8">
        <v>1009</v>
      </c>
      <c r="F44" s="8">
        <v>21</v>
      </c>
      <c r="G44" s="9">
        <v>0.0213</v>
      </c>
      <c r="H44" s="10">
        <v>88</v>
      </c>
      <c r="I44" s="10">
        <v>119</v>
      </c>
      <c r="J44" s="10">
        <f t="shared" si="0"/>
        <v>207</v>
      </c>
      <c r="K44" s="7" t="s">
        <v>98</v>
      </c>
      <c r="L44" s="7" t="s">
        <v>25</v>
      </c>
      <c r="M44" s="13" t="s">
        <v>68</v>
      </c>
    </row>
    <row r="45" spans="1:13" ht="15">
      <c r="A45" s="6" t="s">
        <v>1374</v>
      </c>
      <c r="B45" s="7" t="s">
        <v>1375</v>
      </c>
      <c r="C45" s="7">
        <v>4</v>
      </c>
      <c r="D45" s="8">
        <v>433</v>
      </c>
      <c r="E45" s="8">
        <v>424</v>
      </c>
      <c r="F45" s="8">
        <v>-9</v>
      </c>
      <c r="G45" s="9">
        <v>-0.0208</v>
      </c>
      <c r="H45" s="10">
        <v>38</v>
      </c>
      <c r="I45" s="10">
        <v>51</v>
      </c>
      <c r="J45" s="10">
        <f t="shared" si="0"/>
        <v>89</v>
      </c>
      <c r="K45" s="7" t="s">
        <v>55</v>
      </c>
      <c r="L45" s="7" t="s">
        <v>25</v>
      </c>
      <c r="M45" s="13" t="s">
        <v>1209</v>
      </c>
    </row>
    <row r="46" spans="1:13" ht="15">
      <c r="A46" s="6" t="s">
        <v>1376</v>
      </c>
      <c r="B46" s="7" t="s">
        <v>1377</v>
      </c>
      <c r="C46" s="7">
        <v>4</v>
      </c>
      <c r="D46" s="8">
        <v>271</v>
      </c>
      <c r="E46" s="8">
        <v>278</v>
      </c>
      <c r="F46" s="8">
        <v>7</v>
      </c>
      <c r="G46" s="9">
        <v>0.0258</v>
      </c>
      <c r="H46" s="10">
        <v>24</v>
      </c>
      <c r="I46" s="10">
        <v>33</v>
      </c>
      <c r="J46" s="10">
        <f t="shared" si="0"/>
        <v>57</v>
      </c>
      <c r="K46" s="7" t="s">
        <v>55</v>
      </c>
      <c r="L46" s="7" t="s">
        <v>25</v>
      </c>
      <c r="M46" s="13" t="s">
        <v>111</v>
      </c>
    </row>
    <row r="47" spans="1:13" ht="15">
      <c r="A47" s="6" t="s">
        <v>1378</v>
      </c>
      <c r="B47" s="7" t="s">
        <v>1379</v>
      </c>
      <c r="C47" s="7">
        <v>4</v>
      </c>
      <c r="D47" s="8">
        <v>20755</v>
      </c>
      <c r="E47" s="8">
        <v>21599</v>
      </c>
      <c r="F47" s="8">
        <v>844</v>
      </c>
      <c r="G47" s="9">
        <v>0.0407</v>
      </c>
      <c r="H47" s="10">
        <v>1493</v>
      </c>
      <c r="I47" s="10">
        <v>2471</v>
      </c>
      <c r="J47" s="10">
        <f t="shared" si="0"/>
        <v>3964</v>
      </c>
      <c r="K47" s="7" t="s">
        <v>55</v>
      </c>
      <c r="L47" s="7" t="s">
        <v>25</v>
      </c>
      <c r="M47" s="13" t="s">
        <v>68</v>
      </c>
    </row>
    <row r="48" spans="1:13" ht="15">
      <c r="A48" s="6" t="s">
        <v>1380</v>
      </c>
      <c r="B48" s="7" t="s">
        <v>1381</v>
      </c>
      <c r="C48" s="7">
        <v>4</v>
      </c>
      <c r="D48" s="8">
        <v>248</v>
      </c>
      <c r="E48" s="8">
        <v>291</v>
      </c>
      <c r="F48" s="8">
        <v>43</v>
      </c>
      <c r="G48" s="9">
        <v>0.1734</v>
      </c>
      <c r="H48" s="10">
        <v>24</v>
      </c>
      <c r="I48" s="10">
        <v>39</v>
      </c>
      <c r="J48" s="10">
        <f t="shared" si="0"/>
        <v>63</v>
      </c>
      <c r="K48" s="7" t="s">
        <v>55</v>
      </c>
      <c r="L48" s="7" t="s">
        <v>25</v>
      </c>
      <c r="M48" s="13" t="s">
        <v>407</v>
      </c>
    </row>
    <row r="49" spans="1:13" ht="15">
      <c r="A49" s="6" t="s">
        <v>1382</v>
      </c>
      <c r="B49" s="7" t="s">
        <v>1383</v>
      </c>
      <c r="C49" s="7">
        <v>4</v>
      </c>
      <c r="D49" s="8">
        <v>304</v>
      </c>
      <c r="E49" s="8">
        <v>305</v>
      </c>
      <c r="F49" s="8">
        <v>1</v>
      </c>
      <c r="G49" s="9">
        <v>0.0033</v>
      </c>
      <c r="H49" s="10">
        <v>23</v>
      </c>
      <c r="I49" s="10">
        <v>37</v>
      </c>
      <c r="J49" s="10">
        <f t="shared" si="0"/>
        <v>60</v>
      </c>
      <c r="K49" s="7" t="s">
        <v>55</v>
      </c>
      <c r="L49" s="7" t="s">
        <v>25</v>
      </c>
      <c r="M49" s="13" t="s">
        <v>111</v>
      </c>
    </row>
    <row r="50" spans="1:13" ht="15">
      <c r="A50" s="6" t="s">
        <v>1384</v>
      </c>
      <c r="B50" s="7" t="s">
        <v>1385</v>
      </c>
      <c r="C50" s="7">
        <v>4</v>
      </c>
      <c r="D50" s="8">
        <v>136</v>
      </c>
      <c r="E50" s="8">
        <v>136</v>
      </c>
      <c r="F50" s="8">
        <v>0</v>
      </c>
      <c r="G50" s="9">
        <v>0</v>
      </c>
      <c r="H50" s="10">
        <v>6</v>
      </c>
      <c r="I50" s="10">
        <v>21</v>
      </c>
      <c r="J50" s="10">
        <f t="shared" si="0"/>
        <v>27</v>
      </c>
      <c r="K50" s="7" t="s">
        <v>55</v>
      </c>
      <c r="L50" s="7" t="s">
        <v>25</v>
      </c>
      <c r="M50" s="13" t="s">
        <v>68</v>
      </c>
    </row>
    <row r="51" spans="1:13" ht="15">
      <c r="A51" s="6" t="s">
        <v>1386</v>
      </c>
      <c r="B51" s="7" t="s">
        <v>1387</v>
      </c>
      <c r="C51" s="7">
        <v>4</v>
      </c>
      <c r="D51" s="8">
        <v>3092</v>
      </c>
      <c r="E51" s="8">
        <v>3152</v>
      </c>
      <c r="F51" s="8">
        <v>60</v>
      </c>
      <c r="G51" s="9">
        <v>0.0194</v>
      </c>
      <c r="H51" s="10">
        <v>269</v>
      </c>
      <c r="I51" s="10">
        <v>523</v>
      </c>
      <c r="J51" s="10">
        <f t="shared" si="0"/>
        <v>792</v>
      </c>
      <c r="K51" s="7" t="s">
        <v>55</v>
      </c>
      <c r="L51" s="7" t="s">
        <v>25</v>
      </c>
      <c r="M51" s="13" t="s">
        <v>407</v>
      </c>
    </row>
    <row r="52" spans="1:13" ht="15.75" thickBot="1">
      <c r="A52" s="15" t="s">
        <v>1388</v>
      </c>
      <c r="B52" s="16" t="s">
        <v>1389</v>
      </c>
      <c r="C52" s="16">
        <v>4</v>
      </c>
      <c r="D52" s="17">
        <v>5221</v>
      </c>
      <c r="E52" s="17">
        <v>5403</v>
      </c>
      <c r="F52" s="17">
        <v>182</v>
      </c>
      <c r="G52" s="18">
        <v>0.0349</v>
      </c>
      <c r="H52" s="19">
        <v>374</v>
      </c>
      <c r="I52" s="19">
        <v>709</v>
      </c>
      <c r="J52" s="19">
        <f t="shared" si="0"/>
        <v>1083</v>
      </c>
      <c r="K52" s="16" t="s">
        <v>55</v>
      </c>
      <c r="L52" s="16" t="s">
        <v>25</v>
      </c>
      <c r="M52" s="20" t="s">
        <v>68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96.42187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6" t="s">
        <v>1390</v>
      </c>
      <c r="B8" s="7" t="s">
        <v>1391</v>
      </c>
      <c r="C8" s="7">
        <v>2</v>
      </c>
      <c r="D8" s="8">
        <v>81977</v>
      </c>
      <c r="E8" s="8">
        <v>80798</v>
      </c>
      <c r="F8" s="8">
        <v>-1179</v>
      </c>
      <c r="G8" s="9">
        <v>-0.0144</v>
      </c>
      <c r="H8" s="10">
        <v>6501</v>
      </c>
      <c r="I8" s="10">
        <v>11549</v>
      </c>
      <c r="J8" s="10">
        <f aca="true" t="shared" si="0" ref="J8:J71">H8+I8</f>
        <v>18050</v>
      </c>
      <c r="K8" s="7"/>
      <c r="L8" s="7"/>
      <c r="M8" s="13"/>
    </row>
    <row r="9" spans="1:13" ht="15">
      <c r="A9" s="6" t="s">
        <v>1392</v>
      </c>
      <c r="B9" s="7" t="s">
        <v>1393</v>
      </c>
      <c r="C9" s="7">
        <v>3</v>
      </c>
      <c r="D9" s="8">
        <v>6400</v>
      </c>
      <c r="E9" s="8">
        <v>6386</v>
      </c>
      <c r="F9" s="8">
        <v>-14</v>
      </c>
      <c r="G9" s="9">
        <v>-0.0022</v>
      </c>
      <c r="H9" s="10">
        <v>384</v>
      </c>
      <c r="I9" s="10">
        <v>860</v>
      </c>
      <c r="J9" s="10">
        <f t="shared" si="0"/>
        <v>1244</v>
      </c>
      <c r="K9" s="7"/>
      <c r="L9" s="7"/>
      <c r="M9" s="13"/>
    </row>
    <row r="10" spans="1:13" ht="15">
      <c r="A10" s="6" t="s">
        <v>1394</v>
      </c>
      <c r="B10" s="7" t="s">
        <v>1395</v>
      </c>
      <c r="C10" s="7">
        <v>4</v>
      </c>
      <c r="D10" s="8">
        <v>6400</v>
      </c>
      <c r="E10" s="8">
        <v>6386</v>
      </c>
      <c r="F10" s="8">
        <v>-14</v>
      </c>
      <c r="G10" s="9">
        <v>-0.0022</v>
      </c>
      <c r="H10" s="10">
        <v>384</v>
      </c>
      <c r="I10" s="10">
        <v>860</v>
      </c>
      <c r="J10" s="10">
        <f t="shared" si="0"/>
        <v>1244</v>
      </c>
      <c r="K10" s="7" t="s">
        <v>55</v>
      </c>
      <c r="L10" s="7" t="s">
        <v>30</v>
      </c>
      <c r="M10" s="13" t="s">
        <v>25</v>
      </c>
    </row>
    <row r="11" spans="1:13" ht="15">
      <c r="A11" s="6" t="s">
        <v>1396</v>
      </c>
      <c r="B11" s="7" t="s">
        <v>1397</v>
      </c>
      <c r="C11" s="7">
        <v>3</v>
      </c>
      <c r="D11" s="8">
        <v>11442</v>
      </c>
      <c r="E11" s="8">
        <v>11168</v>
      </c>
      <c r="F11" s="8">
        <v>-274</v>
      </c>
      <c r="G11" s="9">
        <v>-0.0239</v>
      </c>
      <c r="H11" s="10">
        <v>856</v>
      </c>
      <c r="I11" s="10">
        <v>1572</v>
      </c>
      <c r="J11" s="10">
        <f t="shared" si="0"/>
        <v>2428</v>
      </c>
      <c r="K11" s="7"/>
      <c r="L11" s="7"/>
      <c r="M11" s="13"/>
    </row>
    <row r="12" spans="1:13" ht="15">
      <c r="A12" s="6" t="s">
        <v>1398</v>
      </c>
      <c r="B12" s="7" t="s">
        <v>1399</v>
      </c>
      <c r="C12" s="7">
        <v>4</v>
      </c>
      <c r="D12" s="8">
        <v>3438</v>
      </c>
      <c r="E12" s="8">
        <v>3506</v>
      </c>
      <c r="F12" s="8">
        <v>68</v>
      </c>
      <c r="G12" s="9">
        <v>0.019799999999999998</v>
      </c>
      <c r="H12" s="10">
        <v>279</v>
      </c>
      <c r="I12" s="10">
        <v>445</v>
      </c>
      <c r="J12" s="10">
        <f t="shared" si="0"/>
        <v>724</v>
      </c>
      <c r="K12" s="7" t="s">
        <v>55</v>
      </c>
      <c r="L12" s="7" t="s">
        <v>25</v>
      </c>
      <c r="M12" s="13" t="s">
        <v>68</v>
      </c>
    </row>
    <row r="13" spans="1:13" ht="15">
      <c r="A13" s="6" t="s">
        <v>1400</v>
      </c>
      <c r="B13" s="7" t="s">
        <v>1401</v>
      </c>
      <c r="C13" s="7">
        <v>4</v>
      </c>
      <c r="D13" s="8">
        <v>680</v>
      </c>
      <c r="E13" s="8">
        <v>660</v>
      </c>
      <c r="F13" s="8">
        <v>-20</v>
      </c>
      <c r="G13" s="9">
        <v>-0.0294</v>
      </c>
      <c r="H13" s="10">
        <v>30</v>
      </c>
      <c r="I13" s="10">
        <v>107</v>
      </c>
      <c r="J13" s="10">
        <f t="shared" si="0"/>
        <v>137</v>
      </c>
      <c r="K13" s="7" t="s">
        <v>55</v>
      </c>
      <c r="L13" s="7" t="s">
        <v>25</v>
      </c>
      <c r="M13" s="13" t="s">
        <v>68</v>
      </c>
    </row>
    <row r="14" spans="1:13" ht="15">
      <c r="A14" s="6" t="s">
        <v>1402</v>
      </c>
      <c r="B14" s="7" t="s">
        <v>1403</v>
      </c>
      <c r="C14" s="7">
        <v>4</v>
      </c>
      <c r="D14" s="8">
        <v>120</v>
      </c>
      <c r="E14" s="8">
        <v>117</v>
      </c>
      <c r="F14" s="8">
        <v>-3</v>
      </c>
      <c r="G14" s="9">
        <v>-0.025</v>
      </c>
      <c r="H14" s="10">
        <v>9</v>
      </c>
      <c r="I14" s="10">
        <v>17</v>
      </c>
      <c r="J14" s="10">
        <f t="shared" si="0"/>
        <v>26</v>
      </c>
      <c r="K14" s="7" t="s">
        <v>55</v>
      </c>
      <c r="L14" s="7" t="s">
        <v>25</v>
      </c>
      <c r="M14" s="13" t="s">
        <v>68</v>
      </c>
    </row>
    <row r="15" spans="1:13" ht="15">
      <c r="A15" s="6" t="s">
        <v>1404</v>
      </c>
      <c r="B15" s="7" t="s">
        <v>1405</v>
      </c>
      <c r="C15" s="7">
        <v>4</v>
      </c>
      <c r="D15" s="8">
        <v>6690</v>
      </c>
      <c r="E15" s="8">
        <v>6408</v>
      </c>
      <c r="F15" s="8">
        <v>-282</v>
      </c>
      <c r="G15" s="9">
        <v>-0.042199999999999994</v>
      </c>
      <c r="H15" s="10">
        <v>500</v>
      </c>
      <c r="I15" s="10">
        <v>935</v>
      </c>
      <c r="J15" s="10">
        <f t="shared" si="0"/>
        <v>1435</v>
      </c>
      <c r="K15" s="7" t="s">
        <v>55</v>
      </c>
      <c r="L15" s="7" t="s">
        <v>25</v>
      </c>
      <c r="M15" s="13" t="s">
        <v>68</v>
      </c>
    </row>
    <row r="16" spans="1:13" ht="15">
      <c r="A16" s="6" t="s">
        <v>1406</v>
      </c>
      <c r="B16" s="7" t="s">
        <v>1407</v>
      </c>
      <c r="C16" s="7">
        <v>3</v>
      </c>
      <c r="D16" s="8">
        <v>9615</v>
      </c>
      <c r="E16" s="8">
        <v>9960</v>
      </c>
      <c r="F16" s="8">
        <v>345</v>
      </c>
      <c r="G16" s="9">
        <v>0.0359</v>
      </c>
      <c r="H16" s="10">
        <v>894</v>
      </c>
      <c r="I16" s="10">
        <v>1436</v>
      </c>
      <c r="J16" s="10">
        <f t="shared" si="0"/>
        <v>2330</v>
      </c>
      <c r="K16" s="7"/>
      <c r="L16" s="7"/>
      <c r="M16" s="13"/>
    </row>
    <row r="17" spans="1:13" ht="15">
      <c r="A17" s="6" t="s">
        <v>1408</v>
      </c>
      <c r="B17" s="7" t="s">
        <v>1409</v>
      </c>
      <c r="C17" s="7">
        <v>4</v>
      </c>
      <c r="D17" s="8">
        <v>2379</v>
      </c>
      <c r="E17" s="8">
        <v>2514</v>
      </c>
      <c r="F17" s="8">
        <v>135</v>
      </c>
      <c r="G17" s="9">
        <v>0.0567</v>
      </c>
      <c r="H17" s="10">
        <v>273</v>
      </c>
      <c r="I17" s="10">
        <v>366</v>
      </c>
      <c r="J17" s="10">
        <f t="shared" si="0"/>
        <v>639</v>
      </c>
      <c r="K17" s="7" t="s">
        <v>585</v>
      </c>
      <c r="L17" s="7" t="s">
        <v>25</v>
      </c>
      <c r="M17" s="13" t="s">
        <v>111</v>
      </c>
    </row>
    <row r="18" spans="1:13" ht="15">
      <c r="A18" s="6" t="s">
        <v>1410</v>
      </c>
      <c r="B18" s="7" t="s">
        <v>1411</v>
      </c>
      <c r="C18" s="7">
        <v>4</v>
      </c>
      <c r="D18" s="8">
        <v>1275</v>
      </c>
      <c r="E18" s="8">
        <v>1299</v>
      </c>
      <c r="F18" s="8">
        <v>24</v>
      </c>
      <c r="G18" s="9">
        <v>0.018799999999999997</v>
      </c>
      <c r="H18" s="10">
        <v>105</v>
      </c>
      <c r="I18" s="10">
        <v>191</v>
      </c>
      <c r="J18" s="10">
        <f t="shared" si="0"/>
        <v>296</v>
      </c>
      <c r="K18" s="7" t="s">
        <v>585</v>
      </c>
      <c r="L18" s="7" t="s">
        <v>25</v>
      </c>
      <c r="M18" s="13" t="s">
        <v>111</v>
      </c>
    </row>
    <row r="19" spans="1:13" ht="15">
      <c r="A19" s="6" t="s">
        <v>1412</v>
      </c>
      <c r="B19" s="7" t="s">
        <v>1413</v>
      </c>
      <c r="C19" s="7">
        <v>4</v>
      </c>
      <c r="D19" s="8">
        <v>815</v>
      </c>
      <c r="E19" s="8">
        <v>833</v>
      </c>
      <c r="F19" s="8">
        <v>18</v>
      </c>
      <c r="G19" s="9">
        <v>0.022099999999999998</v>
      </c>
      <c r="H19" s="10">
        <v>67</v>
      </c>
      <c r="I19" s="10">
        <v>122</v>
      </c>
      <c r="J19" s="10">
        <f t="shared" si="0"/>
        <v>189</v>
      </c>
      <c r="K19" s="7" t="s">
        <v>585</v>
      </c>
      <c r="L19" s="7" t="s">
        <v>25</v>
      </c>
      <c r="M19" s="13" t="s">
        <v>407</v>
      </c>
    </row>
    <row r="20" spans="1:13" ht="15">
      <c r="A20" s="6" t="s">
        <v>1414</v>
      </c>
      <c r="B20" s="7" t="s">
        <v>1415</v>
      </c>
      <c r="C20" s="7">
        <v>4</v>
      </c>
      <c r="D20" s="8">
        <v>100</v>
      </c>
      <c r="E20" s="8">
        <v>102</v>
      </c>
      <c r="F20" s="8">
        <v>2</v>
      </c>
      <c r="G20" s="9">
        <v>0.02</v>
      </c>
      <c r="H20" s="10">
        <v>8</v>
      </c>
      <c r="I20" s="10">
        <v>15</v>
      </c>
      <c r="J20" s="10">
        <f t="shared" si="0"/>
        <v>23</v>
      </c>
      <c r="K20" s="7" t="s">
        <v>585</v>
      </c>
      <c r="L20" s="7" t="s">
        <v>25</v>
      </c>
      <c r="M20" s="13" t="s">
        <v>407</v>
      </c>
    </row>
    <row r="21" spans="1:13" ht="15">
      <c r="A21" s="6" t="s">
        <v>1416</v>
      </c>
      <c r="B21" s="7" t="s">
        <v>1417</v>
      </c>
      <c r="C21" s="7">
        <v>4</v>
      </c>
      <c r="D21" s="8">
        <v>242</v>
      </c>
      <c r="E21" s="8">
        <v>264</v>
      </c>
      <c r="F21" s="8">
        <v>22</v>
      </c>
      <c r="G21" s="9">
        <v>0.0909</v>
      </c>
      <c r="H21" s="10">
        <v>20</v>
      </c>
      <c r="I21" s="10">
        <v>38</v>
      </c>
      <c r="J21" s="10">
        <f t="shared" si="0"/>
        <v>58</v>
      </c>
      <c r="K21" s="7" t="s">
        <v>585</v>
      </c>
      <c r="L21" s="7" t="s">
        <v>25</v>
      </c>
      <c r="M21" s="13" t="s">
        <v>68</v>
      </c>
    </row>
    <row r="22" spans="1:13" ht="15">
      <c r="A22" s="6" t="s">
        <v>1418</v>
      </c>
      <c r="B22" s="7" t="s">
        <v>1419</v>
      </c>
      <c r="C22" s="7">
        <v>4</v>
      </c>
      <c r="D22" s="8">
        <v>1760</v>
      </c>
      <c r="E22" s="8">
        <v>1814</v>
      </c>
      <c r="F22" s="8">
        <v>54</v>
      </c>
      <c r="G22" s="9">
        <v>0.030699999999999998</v>
      </c>
      <c r="H22" s="10">
        <v>166</v>
      </c>
      <c r="I22" s="10">
        <v>266</v>
      </c>
      <c r="J22" s="10">
        <f t="shared" si="0"/>
        <v>432</v>
      </c>
      <c r="K22" s="7" t="s">
        <v>55</v>
      </c>
      <c r="L22" s="7" t="s">
        <v>25</v>
      </c>
      <c r="M22" s="13" t="s">
        <v>68</v>
      </c>
    </row>
    <row r="23" spans="1:13" ht="15">
      <c r="A23" s="6" t="s">
        <v>1420</v>
      </c>
      <c r="B23" s="7" t="s">
        <v>1421</v>
      </c>
      <c r="C23" s="7">
        <v>4</v>
      </c>
      <c r="D23" s="8">
        <v>479</v>
      </c>
      <c r="E23" s="8">
        <v>526</v>
      </c>
      <c r="F23" s="8">
        <v>47</v>
      </c>
      <c r="G23" s="9">
        <v>0.0981</v>
      </c>
      <c r="H23" s="10">
        <v>71</v>
      </c>
      <c r="I23" s="10">
        <v>100</v>
      </c>
      <c r="J23" s="10">
        <f t="shared" si="0"/>
        <v>171</v>
      </c>
      <c r="K23" s="7" t="s">
        <v>55</v>
      </c>
      <c r="L23" s="7" t="s">
        <v>25</v>
      </c>
      <c r="M23" s="13" t="s">
        <v>68</v>
      </c>
    </row>
    <row r="24" spans="1:13" ht="15">
      <c r="A24" s="6" t="s">
        <v>1422</v>
      </c>
      <c r="B24" s="7" t="s">
        <v>1423</v>
      </c>
      <c r="C24" s="7">
        <v>4</v>
      </c>
      <c r="D24" s="8">
        <v>2565</v>
      </c>
      <c r="E24" s="8">
        <v>2608</v>
      </c>
      <c r="F24" s="8">
        <v>43</v>
      </c>
      <c r="G24" s="9">
        <v>0.0168</v>
      </c>
      <c r="H24" s="10">
        <v>184</v>
      </c>
      <c r="I24" s="10">
        <v>338</v>
      </c>
      <c r="J24" s="10">
        <f t="shared" si="0"/>
        <v>522</v>
      </c>
      <c r="K24" s="7" t="s">
        <v>585</v>
      </c>
      <c r="L24" s="7" t="s">
        <v>25</v>
      </c>
      <c r="M24" s="13" t="s">
        <v>68</v>
      </c>
    </row>
    <row r="25" spans="1:13" ht="15">
      <c r="A25" s="6" t="s">
        <v>1424</v>
      </c>
      <c r="B25" s="7" t="s">
        <v>1425</v>
      </c>
      <c r="C25" s="7">
        <v>3</v>
      </c>
      <c r="D25" s="8">
        <v>10099</v>
      </c>
      <c r="E25" s="8">
        <v>9957</v>
      </c>
      <c r="F25" s="8">
        <v>-142</v>
      </c>
      <c r="G25" s="9">
        <v>-0.0141</v>
      </c>
      <c r="H25" s="10">
        <v>623</v>
      </c>
      <c r="I25" s="10">
        <v>1431</v>
      </c>
      <c r="J25" s="10">
        <f t="shared" si="0"/>
        <v>2054</v>
      </c>
      <c r="K25" s="7"/>
      <c r="L25" s="7"/>
      <c r="M25" s="13"/>
    </row>
    <row r="26" spans="1:13" ht="15">
      <c r="A26" s="6" t="s">
        <v>1426</v>
      </c>
      <c r="B26" s="7" t="s">
        <v>1427</v>
      </c>
      <c r="C26" s="7">
        <v>4</v>
      </c>
      <c r="D26" s="8">
        <v>231</v>
      </c>
      <c r="E26" s="8">
        <v>219</v>
      </c>
      <c r="F26" s="8">
        <v>-12</v>
      </c>
      <c r="G26" s="9">
        <v>-0.0519</v>
      </c>
      <c r="H26" s="10">
        <v>16</v>
      </c>
      <c r="I26" s="10">
        <v>28</v>
      </c>
      <c r="J26" s="10">
        <f t="shared" si="0"/>
        <v>44</v>
      </c>
      <c r="K26" s="7" t="s">
        <v>55</v>
      </c>
      <c r="L26" s="7" t="s">
        <v>25</v>
      </c>
      <c r="M26" s="13" t="s">
        <v>68</v>
      </c>
    </row>
    <row r="27" spans="1:13" ht="15">
      <c r="A27" s="6" t="s">
        <v>1428</v>
      </c>
      <c r="B27" s="7" t="s">
        <v>1429</v>
      </c>
      <c r="C27" s="7">
        <v>4</v>
      </c>
      <c r="D27" s="8">
        <v>294</v>
      </c>
      <c r="E27" s="8">
        <v>285</v>
      </c>
      <c r="F27" s="8">
        <v>-9</v>
      </c>
      <c r="G27" s="9">
        <v>-0.030600000000000002</v>
      </c>
      <c r="H27" s="10">
        <v>18</v>
      </c>
      <c r="I27" s="10">
        <v>40</v>
      </c>
      <c r="J27" s="10">
        <f t="shared" si="0"/>
        <v>58</v>
      </c>
      <c r="K27" s="7" t="s">
        <v>55</v>
      </c>
      <c r="L27" s="7" t="s">
        <v>25</v>
      </c>
      <c r="M27" s="13" t="s">
        <v>68</v>
      </c>
    </row>
    <row r="28" spans="1:13" ht="15">
      <c r="A28" s="6" t="s">
        <v>1430</v>
      </c>
      <c r="B28" s="7" t="s">
        <v>1431</v>
      </c>
      <c r="C28" s="7">
        <v>4</v>
      </c>
      <c r="D28" s="8">
        <v>319</v>
      </c>
      <c r="E28" s="8">
        <v>305</v>
      </c>
      <c r="F28" s="8">
        <v>-14</v>
      </c>
      <c r="G28" s="9">
        <v>-0.043899999999999995</v>
      </c>
      <c r="H28" s="10">
        <v>28</v>
      </c>
      <c r="I28" s="10">
        <v>43</v>
      </c>
      <c r="J28" s="10">
        <f t="shared" si="0"/>
        <v>71</v>
      </c>
      <c r="K28" s="7" t="s">
        <v>55</v>
      </c>
      <c r="L28" s="7" t="s">
        <v>25</v>
      </c>
      <c r="M28" s="13" t="s">
        <v>68</v>
      </c>
    </row>
    <row r="29" spans="1:13" ht="15">
      <c r="A29" s="6" t="s">
        <v>1432</v>
      </c>
      <c r="B29" s="7" t="s">
        <v>1433</v>
      </c>
      <c r="C29" s="7">
        <v>4</v>
      </c>
      <c r="D29" s="8">
        <v>181</v>
      </c>
      <c r="E29" s="8">
        <v>172</v>
      </c>
      <c r="F29" s="8">
        <v>-9</v>
      </c>
      <c r="G29" s="9">
        <v>-0.049699999999999994</v>
      </c>
      <c r="H29" s="10">
        <v>11</v>
      </c>
      <c r="I29" s="10">
        <v>24</v>
      </c>
      <c r="J29" s="10">
        <f t="shared" si="0"/>
        <v>35</v>
      </c>
      <c r="K29" s="7" t="s">
        <v>55</v>
      </c>
      <c r="L29" s="7" t="s">
        <v>25</v>
      </c>
      <c r="M29" s="13" t="s">
        <v>68</v>
      </c>
    </row>
    <row r="30" spans="1:13" ht="15">
      <c r="A30" s="6" t="s">
        <v>1434</v>
      </c>
      <c r="B30" s="7" t="s">
        <v>1435</v>
      </c>
      <c r="C30" s="7">
        <v>4</v>
      </c>
      <c r="D30" s="8">
        <v>2884</v>
      </c>
      <c r="E30" s="8">
        <v>2858</v>
      </c>
      <c r="F30" s="8">
        <v>-26</v>
      </c>
      <c r="G30" s="9">
        <v>-0.009000000000000001</v>
      </c>
      <c r="H30" s="10">
        <v>192</v>
      </c>
      <c r="I30" s="10">
        <v>391</v>
      </c>
      <c r="J30" s="10">
        <f t="shared" si="0"/>
        <v>583</v>
      </c>
      <c r="K30" s="7" t="s">
        <v>55</v>
      </c>
      <c r="L30" s="7" t="s">
        <v>25</v>
      </c>
      <c r="M30" s="13" t="s">
        <v>111</v>
      </c>
    </row>
    <row r="31" spans="1:13" ht="15">
      <c r="A31" s="6" t="s">
        <v>1436</v>
      </c>
      <c r="B31" s="7" t="s">
        <v>1437</v>
      </c>
      <c r="C31" s="7">
        <v>4</v>
      </c>
      <c r="D31" s="8">
        <v>696</v>
      </c>
      <c r="E31" s="8">
        <v>666</v>
      </c>
      <c r="F31" s="8">
        <v>-30</v>
      </c>
      <c r="G31" s="9">
        <v>-0.0431</v>
      </c>
      <c r="H31" s="10">
        <v>44</v>
      </c>
      <c r="I31" s="10">
        <v>92</v>
      </c>
      <c r="J31" s="10">
        <f t="shared" si="0"/>
        <v>136</v>
      </c>
      <c r="K31" s="7" t="s">
        <v>55</v>
      </c>
      <c r="L31" s="7" t="s">
        <v>25</v>
      </c>
      <c r="M31" s="13" t="s">
        <v>68</v>
      </c>
    </row>
    <row r="32" spans="1:13" ht="15">
      <c r="A32" s="6" t="s">
        <v>1438</v>
      </c>
      <c r="B32" s="7" t="s">
        <v>1439</v>
      </c>
      <c r="C32" s="7">
        <v>4</v>
      </c>
      <c r="D32" s="8">
        <v>685</v>
      </c>
      <c r="E32" s="8">
        <v>687</v>
      </c>
      <c r="F32" s="8">
        <v>2</v>
      </c>
      <c r="G32" s="9">
        <v>0.0029</v>
      </c>
      <c r="H32" s="10">
        <v>45</v>
      </c>
      <c r="I32" s="10">
        <v>93</v>
      </c>
      <c r="J32" s="10">
        <f t="shared" si="0"/>
        <v>138</v>
      </c>
      <c r="K32" s="7" t="s">
        <v>55</v>
      </c>
      <c r="L32" s="7" t="s">
        <v>25</v>
      </c>
      <c r="M32" s="13" t="s">
        <v>68</v>
      </c>
    </row>
    <row r="33" spans="1:13" ht="15">
      <c r="A33" s="6" t="s">
        <v>1440</v>
      </c>
      <c r="B33" s="7" t="s">
        <v>1441</v>
      </c>
      <c r="C33" s="7">
        <v>4</v>
      </c>
      <c r="D33" s="8">
        <v>78</v>
      </c>
      <c r="E33" s="8">
        <v>74</v>
      </c>
      <c r="F33" s="8">
        <v>-4</v>
      </c>
      <c r="G33" s="9">
        <v>-0.0513</v>
      </c>
      <c r="H33" s="10">
        <v>6</v>
      </c>
      <c r="I33" s="10">
        <v>10</v>
      </c>
      <c r="J33" s="10">
        <f t="shared" si="0"/>
        <v>16</v>
      </c>
      <c r="K33" s="7" t="s">
        <v>564</v>
      </c>
      <c r="L33" s="7" t="s">
        <v>25</v>
      </c>
      <c r="M33" s="13" t="s">
        <v>111</v>
      </c>
    </row>
    <row r="34" spans="1:13" ht="15">
      <c r="A34" s="6" t="s">
        <v>1442</v>
      </c>
      <c r="B34" s="7" t="s">
        <v>1443</v>
      </c>
      <c r="C34" s="7">
        <v>4</v>
      </c>
      <c r="D34" s="8">
        <v>3158</v>
      </c>
      <c r="E34" s="8">
        <v>3158</v>
      </c>
      <c r="F34" s="8">
        <v>0</v>
      </c>
      <c r="G34" s="9">
        <v>0</v>
      </c>
      <c r="H34" s="10">
        <v>166</v>
      </c>
      <c r="I34" s="10">
        <v>498</v>
      </c>
      <c r="J34" s="10">
        <f t="shared" si="0"/>
        <v>664</v>
      </c>
      <c r="K34" s="7" t="s">
        <v>55</v>
      </c>
      <c r="L34" s="7" t="s">
        <v>25</v>
      </c>
      <c r="M34" s="13" t="s">
        <v>68</v>
      </c>
    </row>
    <row r="35" spans="1:13" ht="15">
      <c r="A35" s="6" t="s">
        <v>1444</v>
      </c>
      <c r="B35" s="7" t="s">
        <v>1445</v>
      </c>
      <c r="C35" s="7">
        <v>4</v>
      </c>
      <c r="D35" s="8">
        <v>391</v>
      </c>
      <c r="E35" s="8">
        <v>363</v>
      </c>
      <c r="F35" s="8">
        <v>-28</v>
      </c>
      <c r="G35" s="9">
        <v>-0.0716</v>
      </c>
      <c r="H35" s="10">
        <v>25</v>
      </c>
      <c r="I35" s="10">
        <v>51</v>
      </c>
      <c r="J35" s="10">
        <f t="shared" si="0"/>
        <v>76</v>
      </c>
      <c r="K35" s="7" t="s">
        <v>55</v>
      </c>
      <c r="L35" s="7" t="s">
        <v>25</v>
      </c>
      <c r="M35" s="13" t="s">
        <v>68</v>
      </c>
    </row>
    <row r="36" spans="1:13" ht="15">
      <c r="A36" s="6" t="s">
        <v>1446</v>
      </c>
      <c r="B36" s="7" t="s">
        <v>1447</v>
      </c>
      <c r="C36" s="7">
        <v>4</v>
      </c>
      <c r="D36" s="8">
        <v>238</v>
      </c>
      <c r="E36" s="8">
        <v>239</v>
      </c>
      <c r="F36" s="8">
        <v>1</v>
      </c>
      <c r="G36" s="9">
        <v>0.0042</v>
      </c>
      <c r="H36" s="10">
        <v>16</v>
      </c>
      <c r="I36" s="10">
        <v>32</v>
      </c>
      <c r="J36" s="10">
        <f t="shared" si="0"/>
        <v>48</v>
      </c>
      <c r="K36" s="7" t="s">
        <v>55</v>
      </c>
      <c r="L36" s="7" t="s">
        <v>25</v>
      </c>
      <c r="M36" s="13" t="s">
        <v>68</v>
      </c>
    </row>
    <row r="37" spans="1:13" ht="15">
      <c r="A37" s="6" t="s">
        <v>1448</v>
      </c>
      <c r="B37" s="7" t="s">
        <v>1449</v>
      </c>
      <c r="C37" s="7">
        <v>4</v>
      </c>
      <c r="D37" s="8">
        <v>336</v>
      </c>
      <c r="E37" s="8">
        <v>334</v>
      </c>
      <c r="F37" s="8">
        <v>-2</v>
      </c>
      <c r="G37" s="9">
        <v>-0.006</v>
      </c>
      <c r="H37" s="10">
        <v>22</v>
      </c>
      <c r="I37" s="10">
        <v>45</v>
      </c>
      <c r="J37" s="10">
        <f t="shared" si="0"/>
        <v>67</v>
      </c>
      <c r="K37" s="7" t="s">
        <v>55</v>
      </c>
      <c r="L37" s="7" t="s">
        <v>25</v>
      </c>
      <c r="M37" s="13" t="s">
        <v>68</v>
      </c>
    </row>
    <row r="38" spans="1:13" ht="15">
      <c r="A38" s="6" t="s">
        <v>1450</v>
      </c>
      <c r="B38" s="7" t="s">
        <v>1451</v>
      </c>
      <c r="C38" s="7">
        <v>3</v>
      </c>
      <c r="D38" s="8">
        <v>3494</v>
      </c>
      <c r="E38" s="8">
        <v>2786</v>
      </c>
      <c r="F38" s="8">
        <v>-708</v>
      </c>
      <c r="G38" s="9">
        <v>-0.2026</v>
      </c>
      <c r="H38" s="10">
        <v>275</v>
      </c>
      <c r="I38" s="10">
        <v>468</v>
      </c>
      <c r="J38" s="10">
        <f t="shared" si="0"/>
        <v>743</v>
      </c>
      <c r="K38" s="7"/>
      <c r="L38" s="7"/>
      <c r="M38" s="13"/>
    </row>
    <row r="39" spans="1:13" ht="15">
      <c r="A39" s="6" t="s">
        <v>1452</v>
      </c>
      <c r="B39" s="7" t="s">
        <v>1453</v>
      </c>
      <c r="C39" s="7">
        <v>4</v>
      </c>
      <c r="D39" s="8">
        <v>632</v>
      </c>
      <c r="E39" s="8">
        <v>513</v>
      </c>
      <c r="F39" s="8">
        <v>-119</v>
      </c>
      <c r="G39" s="9">
        <v>-0.1883</v>
      </c>
      <c r="H39" s="10">
        <v>43</v>
      </c>
      <c r="I39" s="10">
        <v>110</v>
      </c>
      <c r="J39" s="10">
        <f t="shared" si="0"/>
        <v>153</v>
      </c>
      <c r="K39" s="7" t="s">
        <v>564</v>
      </c>
      <c r="L39" s="7" t="s">
        <v>25</v>
      </c>
      <c r="M39" s="13" t="s">
        <v>25</v>
      </c>
    </row>
    <row r="40" spans="1:13" ht="15">
      <c r="A40" s="6" t="s">
        <v>1454</v>
      </c>
      <c r="B40" s="7" t="s">
        <v>1455</v>
      </c>
      <c r="C40" s="7">
        <v>4</v>
      </c>
      <c r="D40" s="8">
        <v>2036</v>
      </c>
      <c r="E40" s="8">
        <v>1644</v>
      </c>
      <c r="F40" s="8">
        <v>-392</v>
      </c>
      <c r="G40" s="9">
        <v>-0.1925</v>
      </c>
      <c r="H40" s="10">
        <v>134</v>
      </c>
      <c r="I40" s="10">
        <v>259</v>
      </c>
      <c r="J40" s="10">
        <f t="shared" si="0"/>
        <v>393</v>
      </c>
      <c r="K40" s="7" t="s">
        <v>55</v>
      </c>
      <c r="L40" s="7" t="s">
        <v>25</v>
      </c>
      <c r="M40" s="13" t="s">
        <v>68</v>
      </c>
    </row>
    <row r="41" spans="1:13" ht="15">
      <c r="A41" s="6" t="s">
        <v>1456</v>
      </c>
      <c r="B41" s="7" t="s">
        <v>1457</v>
      </c>
      <c r="C41" s="7">
        <v>4</v>
      </c>
      <c r="D41" s="8">
        <v>826</v>
      </c>
      <c r="E41" s="8">
        <v>629</v>
      </c>
      <c r="F41" s="8">
        <v>-197</v>
      </c>
      <c r="G41" s="9">
        <v>-0.23850000000000002</v>
      </c>
      <c r="H41" s="10">
        <v>98</v>
      </c>
      <c r="I41" s="10">
        <v>99</v>
      </c>
      <c r="J41" s="10">
        <f t="shared" si="0"/>
        <v>197</v>
      </c>
      <c r="K41" s="7" t="s">
        <v>55</v>
      </c>
      <c r="L41" s="7" t="s">
        <v>25</v>
      </c>
      <c r="M41" s="13" t="s">
        <v>68</v>
      </c>
    </row>
    <row r="42" spans="1:13" ht="15">
      <c r="A42" s="6" t="s">
        <v>1458</v>
      </c>
      <c r="B42" s="7" t="s">
        <v>1459</v>
      </c>
      <c r="C42" s="7">
        <v>3</v>
      </c>
      <c r="D42" s="8">
        <v>8567</v>
      </c>
      <c r="E42" s="8">
        <v>8784</v>
      </c>
      <c r="F42" s="8">
        <v>217</v>
      </c>
      <c r="G42" s="9">
        <v>0.0253</v>
      </c>
      <c r="H42" s="10">
        <v>1093</v>
      </c>
      <c r="I42" s="10">
        <v>1051</v>
      </c>
      <c r="J42" s="10">
        <f t="shared" si="0"/>
        <v>2144</v>
      </c>
      <c r="K42" s="7"/>
      <c r="L42" s="7"/>
      <c r="M42" s="13"/>
    </row>
    <row r="43" spans="1:13" ht="15">
      <c r="A43" s="6" t="s">
        <v>1460</v>
      </c>
      <c r="B43" s="7" t="s">
        <v>1461</v>
      </c>
      <c r="C43" s="7">
        <v>4</v>
      </c>
      <c r="D43" s="8">
        <v>3783</v>
      </c>
      <c r="E43" s="8">
        <v>4102</v>
      </c>
      <c r="F43" s="8">
        <v>319</v>
      </c>
      <c r="G43" s="9">
        <v>0.0843</v>
      </c>
      <c r="H43" s="10">
        <v>510</v>
      </c>
      <c r="I43" s="10">
        <v>529</v>
      </c>
      <c r="J43" s="10">
        <f t="shared" si="0"/>
        <v>1039</v>
      </c>
      <c r="K43" s="7" t="s">
        <v>585</v>
      </c>
      <c r="L43" s="7" t="s">
        <v>25</v>
      </c>
      <c r="M43" s="13" t="s">
        <v>407</v>
      </c>
    </row>
    <row r="44" spans="1:13" ht="15">
      <c r="A44" s="6" t="s">
        <v>1462</v>
      </c>
      <c r="B44" s="7" t="s">
        <v>1463</v>
      </c>
      <c r="C44" s="7">
        <v>4</v>
      </c>
      <c r="D44" s="8">
        <v>729</v>
      </c>
      <c r="E44" s="8">
        <v>756</v>
      </c>
      <c r="F44" s="8">
        <v>27</v>
      </c>
      <c r="G44" s="9">
        <v>0.037000000000000005</v>
      </c>
      <c r="H44" s="10">
        <v>65</v>
      </c>
      <c r="I44" s="10">
        <v>89</v>
      </c>
      <c r="J44" s="10">
        <f t="shared" si="0"/>
        <v>154</v>
      </c>
      <c r="K44" s="7" t="s">
        <v>585</v>
      </c>
      <c r="L44" s="7" t="s">
        <v>25</v>
      </c>
      <c r="M44" s="13" t="s">
        <v>407</v>
      </c>
    </row>
    <row r="45" spans="1:13" ht="15">
      <c r="A45" s="6" t="s">
        <v>1464</v>
      </c>
      <c r="B45" s="7" t="s">
        <v>1465</v>
      </c>
      <c r="C45" s="7">
        <v>4</v>
      </c>
      <c r="D45" s="8">
        <v>1270</v>
      </c>
      <c r="E45" s="8">
        <v>1227</v>
      </c>
      <c r="F45" s="8">
        <v>-43</v>
      </c>
      <c r="G45" s="9">
        <v>-0.0339</v>
      </c>
      <c r="H45" s="10">
        <v>151</v>
      </c>
      <c r="I45" s="10">
        <v>132</v>
      </c>
      <c r="J45" s="10">
        <f t="shared" si="0"/>
        <v>283</v>
      </c>
      <c r="K45" s="7" t="s">
        <v>585</v>
      </c>
      <c r="L45" s="7" t="s">
        <v>25</v>
      </c>
      <c r="M45" s="13" t="s">
        <v>407</v>
      </c>
    </row>
    <row r="46" spans="1:13" ht="15">
      <c r="A46" s="6" t="s">
        <v>1466</v>
      </c>
      <c r="B46" s="7" t="s">
        <v>1467</v>
      </c>
      <c r="C46" s="7">
        <v>4</v>
      </c>
      <c r="D46" s="8">
        <v>1605</v>
      </c>
      <c r="E46" s="8">
        <v>1550</v>
      </c>
      <c r="F46" s="8">
        <v>-55</v>
      </c>
      <c r="G46" s="9">
        <v>-0.034300000000000004</v>
      </c>
      <c r="H46" s="10">
        <v>251</v>
      </c>
      <c r="I46" s="10">
        <v>158</v>
      </c>
      <c r="J46" s="10">
        <f t="shared" si="0"/>
        <v>409</v>
      </c>
      <c r="K46" s="7" t="s">
        <v>585</v>
      </c>
      <c r="L46" s="7" t="s">
        <v>25</v>
      </c>
      <c r="M46" s="13" t="s">
        <v>68</v>
      </c>
    </row>
    <row r="47" spans="1:13" ht="15">
      <c r="A47" s="6" t="s">
        <v>1468</v>
      </c>
      <c r="B47" s="7" t="s">
        <v>1469</v>
      </c>
      <c r="C47" s="7">
        <v>4</v>
      </c>
      <c r="D47" s="8">
        <v>314</v>
      </c>
      <c r="E47" s="8">
        <v>310</v>
      </c>
      <c r="F47" s="8">
        <v>-4</v>
      </c>
      <c r="G47" s="9">
        <v>-0.0127</v>
      </c>
      <c r="H47" s="10">
        <v>19</v>
      </c>
      <c r="I47" s="10">
        <v>35</v>
      </c>
      <c r="J47" s="10">
        <f t="shared" si="0"/>
        <v>54</v>
      </c>
      <c r="K47" s="7" t="s">
        <v>55</v>
      </c>
      <c r="L47" s="7" t="s">
        <v>25</v>
      </c>
      <c r="M47" s="13" t="s">
        <v>68</v>
      </c>
    </row>
    <row r="48" spans="1:13" ht="15">
      <c r="A48" s="6" t="s">
        <v>1470</v>
      </c>
      <c r="B48" s="7" t="s">
        <v>1471</v>
      </c>
      <c r="C48" s="7">
        <v>4</v>
      </c>
      <c r="D48" s="8">
        <v>469</v>
      </c>
      <c r="E48" s="8">
        <v>453</v>
      </c>
      <c r="F48" s="8">
        <v>-16</v>
      </c>
      <c r="G48" s="9">
        <v>-0.0341</v>
      </c>
      <c r="H48" s="10">
        <v>49</v>
      </c>
      <c r="I48" s="10">
        <v>60</v>
      </c>
      <c r="J48" s="10">
        <f t="shared" si="0"/>
        <v>109</v>
      </c>
      <c r="K48" s="7" t="s">
        <v>55</v>
      </c>
      <c r="L48" s="7" t="s">
        <v>25</v>
      </c>
      <c r="M48" s="13" t="s">
        <v>407</v>
      </c>
    </row>
    <row r="49" spans="1:13" ht="15">
      <c r="A49" s="6" t="s">
        <v>1472</v>
      </c>
      <c r="B49" s="7" t="s">
        <v>1473</v>
      </c>
      <c r="C49" s="7">
        <v>3</v>
      </c>
      <c r="D49" s="8">
        <v>1713</v>
      </c>
      <c r="E49" s="8">
        <v>1622</v>
      </c>
      <c r="F49" s="8">
        <v>-91</v>
      </c>
      <c r="G49" s="9">
        <v>-0.053099999999999994</v>
      </c>
      <c r="H49" s="10">
        <v>121</v>
      </c>
      <c r="I49" s="10">
        <v>221</v>
      </c>
      <c r="J49" s="10">
        <f t="shared" si="0"/>
        <v>342</v>
      </c>
      <c r="K49" s="7"/>
      <c r="L49" s="7"/>
      <c r="M49" s="13"/>
    </row>
    <row r="50" spans="1:13" ht="15">
      <c r="A50" s="6" t="s">
        <v>1474</v>
      </c>
      <c r="B50" s="7" t="s">
        <v>1475</v>
      </c>
      <c r="C50" s="7">
        <v>4</v>
      </c>
      <c r="D50" s="8">
        <v>506</v>
      </c>
      <c r="E50" s="8">
        <v>458</v>
      </c>
      <c r="F50" s="8">
        <v>-48</v>
      </c>
      <c r="G50" s="9">
        <v>-0.0949</v>
      </c>
      <c r="H50" s="10">
        <v>36</v>
      </c>
      <c r="I50" s="10">
        <v>53</v>
      </c>
      <c r="J50" s="10">
        <f t="shared" si="0"/>
        <v>89</v>
      </c>
      <c r="K50" s="7" t="s">
        <v>55</v>
      </c>
      <c r="L50" s="7" t="s">
        <v>25</v>
      </c>
      <c r="M50" s="13" t="s">
        <v>68</v>
      </c>
    </row>
    <row r="51" spans="1:13" ht="15">
      <c r="A51" s="6" t="s">
        <v>1476</v>
      </c>
      <c r="B51" s="7" t="s">
        <v>1477</v>
      </c>
      <c r="C51" s="7">
        <v>4</v>
      </c>
      <c r="D51" s="8">
        <v>92</v>
      </c>
      <c r="E51" s="8">
        <v>91</v>
      </c>
      <c r="F51" s="8">
        <v>-1</v>
      </c>
      <c r="G51" s="9">
        <v>-0.0109</v>
      </c>
      <c r="H51" s="10">
        <v>11</v>
      </c>
      <c r="I51" s="10">
        <v>14</v>
      </c>
      <c r="J51" s="10">
        <f t="shared" si="0"/>
        <v>25</v>
      </c>
      <c r="K51" s="7" t="s">
        <v>55</v>
      </c>
      <c r="L51" s="7" t="s">
        <v>25</v>
      </c>
      <c r="M51" s="13" t="s">
        <v>407</v>
      </c>
    </row>
    <row r="52" spans="1:13" ht="15">
      <c r="A52" s="6" t="s">
        <v>1478</v>
      </c>
      <c r="B52" s="7" t="s">
        <v>1479</v>
      </c>
      <c r="C52" s="7">
        <v>4</v>
      </c>
      <c r="D52" s="8">
        <v>325</v>
      </c>
      <c r="E52" s="8">
        <v>314</v>
      </c>
      <c r="F52" s="8">
        <v>-11</v>
      </c>
      <c r="G52" s="9">
        <v>-0.0338</v>
      </c>
      <c r="H52" s="10">
        <v>23</v>
      </c>
      <c r="I52" s="10">
        <v>49</v>
      </c>
      <c r="J52" s="10">
        <f t="shared" si="0"/>
        <v>72</v>
      </c>
      <c r="K52" s="7" t="s">
        <v>55</v>
      </c>
      <c r="L52" s="7" t="s">
        <v>25</v>
      </c>
      <c r="M52" s="13" t="s">
        <v>68</v>
      </c>
    </row>
    <row r="53" spans="1:13" ht="15">
      <c r="A53" s="6" t="s">
        <v>1480</v>
      </c>
      <c r="B53" s="7" t="s">
        <v>1481</v>
      </c>
      <c r="C53" s="7">
        <v>4</v>
      </c>
      <c r="D53" s="8">
        <v>582</v>
      </c>
      <c r="E53" s="8">
        <v>556</v>
      </c>
      <c r="F53" s="8">
        <v>-26</v>
      </c>
      <c r="G53" s="9">
        <v>-0.0447</v>
      </c>
      <c r="H53" s="10">
        <v>34</v>
      </c>
      <c r="I53" s="10">
        <v>82</v>
      </c>
      <c r="J53" s="10">
        <f t="shared" si="0"/>
        <v>116</v>
      </c>
      <c r="K53" s="7" t="s">
        <v>55</v>
      </c>
      <c r="L53" s="7" t="s">
        <v>25</v>
      </c>
      <c r="M53" s="13" t="s">
        <v>68</v>
      </c>
    </row>
    <row r="54" spans="1:13" ht="15">
      <c r="A54" s="6" t="s">
        <v>1482</v>
      </c>
      <c r="B54" s="7" t="s">
        <v>1483</v>
      </c>
      <c r="C54" s="7">
        <v>3</v>
      </c>
      <c r="D54" s="8">
        <v>5168</v>
      </c>
      <c r="E54" s="8">
        <v>5198</v>
      </c>
      <c r="F54" s="8">
        <v>30</v>
      </c>
      <c r="G54" s="9">
        <v>0.0058</v>
      </c>
      <c r="H54" s="10">
        <v>341</v>
      </c>
      <c r="I54" s="10">
        <v>723</v>
      </c>
      <c r="J54" s="10">
        <f t="shared" si="0"/>
        <v>1064</v>
      </c>
      <c r="K54" s="7"/>
      <c r="L54" s="7"/>
      <c r="M54" s="13"/>
    </row>
    <row r="55" spans="1:13" ht="15">
      <c r="A55" s="6" t="s">
        <v>1484</v>
      </c>
      <c r="B55" s="7" t="s">
        <v>1485</v>
      </c>
      <c r="C55" s="7">
        <v>4</v>
      </c>
      <c r="D55" s="8">
        <v>207</v>
      </c>
      <c r="E55" s="8">
        <v>208</v>
      </c>
      <c r="F55" s="8">
        <v>1</v>
      </c>
      <c r="G55" s="9">
        <v>0.0048</v>
      </c>
      <c r="H55" s="10">
        <v>11</v>
      </c>
      <c r="I55" s="10">
        <v>28</v>
      </c>
      <c r="J55" s="10">
        <f t="shared" si="0"/>
        <v>39</v>
      </c>
      <c r="K55" s="7" t="s">
        <v>55</v>
      </c>
      <c r="L55" s="7" t="s">
        <v>25</v>
      </c>
      <c r="M55" s="13" t="s">
        <v>111</v>
      </c>
    </row>
    <row r="56" spans="1:13" ht="15">
      <c r="A56" s="6" t="s">
        <v>1486</v>
      </c>
      <c r="B56" s="7" t="s">
        <v>1487</v>
      </c>
      <c r="C56" s="7">
        <v>4</v>
      </c>
      <c r="D56" s="8">
        <v>331</v>
      </c>
      <c r="E56" s="8">
        <v>330</v>
      </c>
      <c r="F56" s="8">
        <v>-1</v>
      </c>
      <c r="G56" s="9">
        <v>-0.003</v>
      </c>
      <c r="H56" s="10">
        <v>17</v>
      </c>
      <c r="I56" s="10">
        <v>44</v>
      </c>
      <c r="J56" s="10">
        <f t="shared" si="0"/>
        <v>61</v>
      </c>
      <c r="K56" s="7" t="s">
        <v>55</v>
      </c>
      <c r="L56" s="7" t="s">
        <v>25</v>
      </c>
      <c r="M56" s="13" t="s">
        <v>111</v>
      </c>
    </row>
    <row r="57" spans="1:13" ht="15">
      <c r="A57" s="6" t="s">
        <v>1488</v>
      </c>
      <c r="B57" s="7" t="s">
        <v>1489</v>
      </c>
      <c r="C57" s="7">
        <v>4</v>
      </c>
      <c r="D57" s="8">
        <v>1573</v>
      </c>
      <c r="E57" s="8">
        <v>1611</v>
      </c>
      <c r="F57" s="8">
        <v>38</v>
      </c>
      <c r="G57" s="9">
        <v>0.0242</v>
      </c>
      <c r="H57" s="10">
        <v>154</v>
      </c>
      <c r="I57" s="10">
        <v>227</v>
      </c>
      <c r="J57" s="10">
        <f t="shared" si="0"/>
        <v>381</v>
      </c>
      <c r="K57" s="7" t="s">
        <v>55</v>
      </c>
      <c r="L57" s="7" t="s">
        <v>25</v>
      </c>
      <c r="M57" s="13" t="s">
        <v>111</v>
      </c>
    </row>
    <row r="58" spans="1:13" ht="15">
      <c r="A58" s="6" t="s">
        <v>1490</v>
      </c>
      <c r="B58" s="7" t="s">
        <v>1491</v>
      </c>
      <c r="C58" s="7">
        <v>4</v>
      </c>
      <c r="D58" s="8">
        <v>1436</v>
      </c>
      <c r="E58" s="8">
        <v>1432</v>
      </c>
      <c r="F58" s="8">
        <v>-4</v>
      </c>
      <c r="G58" s="9">
        <v>-0.0028000000000000004</v>
      </c>
      <c r="H58" s="10">
        <v>81</v>
      </c>
      <c r="I58" s="10">
        <v>178</v>
      </c>
      <c r="J58" s="10">
        <f t="shared" si="0"/>
        <v>259</v>
      </c>
      <c r="K58" s="7" t="s">
        <v>55</v>
      </c>
      <c r="L58" s="7" t="s">
        <v>25</v>
      </c>
      <c r="M58" s="13" t="s">
        <v>111</v>
      </c>
    </row>
    <row r="59" spans="1:13" ht="15">
      <c r="A59" s="6" t="s">
        <v>1492</v>
      </c>
      <c r="B59" s="7" t="s">
        <v>1493</v>
      </c>
      <c r="C59" s="7">
        <v>4</v>
      </c>
      <c r="D59" s="8">
        <v>866</v>
      </c>
      <c r="E59" s="8">
        <v>870</v>
      </c>
      <c r="F59" s="8">
        <v>4</v>
      </c>
      <c r="G59" s="9">
        <v>0.0046</v>
      </c>
      <c r="H59" s="10">
        <v>41</v>
      </c>
      <c r="I59" s="10">
        <v>134</v>
      </c>
      <c r="J59" s="10">
        <f t="shared" si="0"/>
        <v>175</v>
      </c>
      <c r="K59" s="7" t="s">
        <v>55</v>
      </c>
      <c r="L59" s="7" t="s">
        <v>25</v>
      </c>
      <c r="M59" s="13" t="s">
        <v>68</v>
      </c>
    </row>
    <row r="60" spans="1:13" ht="15">
      <c r="A60" s="6" t="s">
        <v>1494</v>
      </c>
      <c r="B60" s="7" t="s">
        <v>1495</v>
      </c>
      <c r="C60" s="7">
        <v>4</v>
      </c>
      <c r="D60" s="8">
        <v>74</v>
      </c>
      <c r="E60" s="8">
        <v>77</v>
      </c>
      <c r="F60" s="8">
        <v>3</v>
      </c>
      <c r="G60" s="9">
        <v>0.0405</v>
      </c>
      <c r="H60" s="10">
        <v>4</v>
      </c>
      <c r="I60" s="10">
        <v>12</v>
      </c>
      <c r="J60" s="10">
        <f t="shared" si="0"/>
        <v>16</v>
      </c>
      <c r="K60" s="7" t="s">
        <v>55</v>
      </c>
      <c r="L60" s="7" t="s">
        <v>25</v>
      </c>
      <c r="M60" s="13" t="s">
        <v>68</v>
      </c>
    </row>
    <row r="61" spans="1:13" ht="15">
      <c r="A61" s="6" t="s">
        <v>1496</v>
      </c>
      <c r="B61" s="7" t="s">
        <v>1497</v>
      </c>
      <c r="C61" s="7">
        <v>4</v>
      </c>
      <c r="D61" s="8">
        <v>403</v>
      </c>
      <c r="E61" s="8">
        <v>400</v>
      </c>
      <c r="F61" s="8">
        <v>-3</v>
      </c>
      <c r="G61" s="9">
        <v>-0.0074</v>
      </c>
      <c r="H61" s="10">
        <v>19</v>
      </c>
      <c r="I61" s="10">
        <v>62</v>
      </c>
      <c r="J61" s="10">
        <f t="shared" si="0"/>
        <v>81</v>
      </c>
      <c r="K61" s="7" t="s">
        <v>55</v>
      </c>
      <c r="L61" s="7" t="s">
        <v>25</v>
      </c>
      <c r="M61" s="13" t="s">
        <v>68</v>
      </c>
    </row>
    <row r="62" spans="1:13" ht="15">
      <c r="A62" s="6" t="s">
        <v>1498</v>
      </c>
      <c r="B62" s="7" t="s">
        <v>1499</v>
      </c>
      <c r="C62" s="7">
        <v>3</v>
      </c>
      <c r="D62" s="8">
        <v>25479</v>
      </c>
      <c r="E62" s="8">
        <v>24937</v>
      </c>
      <c r="F62" s="8">
        <v>-542</v>
      </c>
      <c r="G62" s="9">
        <v>-0.0213</v>
      </c>
      <c r="H62" s="10">
        <v>1914</v>
      </c>
      <c r="I62" s="10">
        <v>3787</v>
      </c>
      <c r="J62" s="10">
        <f t="shared" si="0"/>
        <v>5701</v>
      </c>
      <c r="K62" s="7"/>
      <c r="L62" s="7"/>
      <c r="M62" s="13"/>
    </row>
    <row r="63" spans="1:13" ht="15">
      <c r="A63" s="6" t="s">
        <v>1500</v>
      </c>
      <c r="B63" s="7" t="s">
        <v>1501</v>
      </c>
      <c r="C63" s="7">
        <v>4</v>
      </c>
      <c r="D63" s="8">
        <v>532</v>
      </c>
      <c r="E63" s="8">
        <v>536</v>
      </c>
      <c r="F63" s="8">
        <v>4</v>
      </c>
      <c r="G63" s="9">
        <v>0.0075</v>
      </c>
      <c r="H63" s="10">
        <v>23</v>
      </c>
      <c r="I63" s="10">
        <v>83</v>
      </c>
      <c r="J63" s="10">
        <f t="shared" si="0"/>
        <v>106</v>
      </c>
      <c r="K63" s="7" t="s">
        <v>55</v>
      </c>
      <c r="L63" s="7" t="s">
        <v>25</v>
      </c>
      <c r="M63" s="13" t="s">
        <v>68</v>
      </c>
    </row>
    <row r="64" spans="1:13" ht="15">
      <c r="A64" s="6" t="s">
        <v>1502</v>
      </c>
      <c r="B64" s="7" t="s">
        <v>1503</v>
      </c>
      <c r="C64" s="7">
        <v>4</v>
      </c>
      <c r="D64" s="8">
        <v>375</v>
      </c>
      <c r="E64" s="8">
        <v>389</v>
      </c>
      <c r="F64" s="8">
        <v>14</v>
      </c>
      <c r="G64" s="9">
        <v>0.0373</v>
      </c>
      <c r="H64" s="10">
        <v>17</v>
      </c>
      <c r="I64" s="10">
        <v>59</v>
      </c>
      <c r="J64" s="10">
        <f t="shared" si="0"/>
        <v>76</v>
      </c>
      <c r="K64" s="7" t="s">
        <v>55</v>
      </c>
      <c r="L64" s="7" t="s">
        <v>25</v>
      </c>
      <c r="M64" s="13" t="s">
        <v>68</v>
      </c>
    </row>
    <row r="65" spans="1:13" ht="15">
      <c r="A65" s="6" t="s">
        <v>1504</v>
      </c>
      <c r="B65" s="7" t="s">
        <v>1505</v>
      </c>
      <c r="C65" s="7">
        <v>4</v>
      </c>
      <c r="D65" s="8">
        <v>275</v>
      </c>
      <c r="E65" s="8">
        <v>271</v>
      </c>
      <c r="F65" s="8">
        <v>-4</v>
      </c>
      <c r="G65" s="9">
        <v>-0.014499999999999999</v>
      </c>
      <c r="H65" s="10">
        <v>18</v>
      </c>
      <c r="I65" s="10">
        <v>41</v>
      </c>
      <c r="J65" s="10">
        <f t="shared" si="0"/>
        <v>59</v>
      </c>
      <c r="K65" s="7" t="s">
        <v>55</v>
      </c>
      <c r="L65" s="7" t="s">
        <v>25</v>
      </c>
      <c r="M65" s="13" t="s">
        <v>68</v>
      </c>
    </row>
    <row r="66" spans="1:13" ht="15">
      <c r="A66" s="6" t="s">
        <v>1506</v>
      </c>
      <c r="B66" s="7" t="s">
        <v>1507</v>
      </c>
      <c r="C66" s="7">
        <v>4</v>
      </c>
      <c r="D66" s="8">
        <v>1188</v>
      </c>
      <c r="E66" s="8">
        <v>1178</v>
      </c>
      <c r="F66" s="8">
        <v>-10</v>
      </c>
      <c r="G66" s="9">
        <v>-0.0084</v>
      </c>
      <c r="H66" s="10">
        <v>80</v>
      </c>
      <c r="I66" s="10">
        <v>177</v>
      </c>
      <c r="J66" s="10">
        <f t="shared" si="0"/>
        <v>257</v>
      </c>
      <c r="K66" s="7" t="s">
        <v>55</v>
      </c>
      <c r="L66" s="7" t="s">
        <v>25</v>
      </c>
      <c r="M66" s="13" t="s">
        <v>68</v>
      </c>
    </row>
    <row r="67" spans="1:13" ht="15">
      <c r="A67" s="6" t="s">
        <v>1508</v>
      </c>
      <c r="B67" s="7" t="s">
        <v>1509</v>
      </c>
      <c r="C67" s="7">
        <v>4</v>
      </c>
      <c r="D67" s="8">
        <v>289</v>
      </c>
      <c r="E67" s="8">
        <v>259</v>
      </c>
      <c r="F67" s="8">
        <v>-30</v>
      </c>
      <c r="G67" s="9">
        <v>-0.1038</v>
      </c>
      <c r="H67" s="10">
        <v>25</v>
      </c>
      <c r="I67" s="10">
        <v>42</v>
      </c>
      <c r="J67" s="10">
        <f t="shared" si="0"/>
        <v>67</v>
      </c>
      <c r="K67" s="7" t="s">
        <v>55</v>
      </c>
      <c r="L67" s="7" t="s">
        <v>25</v>
      </c>
      <c r="M67" s="13" t="s">
        <v>68</v>
      </c>
    </row>
    <row r="68" spans="1:13" ht="15">
      <c r="A68" s="6" t="s">
        <v>1510</v>
      </c>
      <c r="B68" s="7" t="s">
        <v>1511</v>
      </c>
      <c r="C68" s="7">
        <v>4</v>
      </c>
      <c r="D68" s="8">
        <v>6397</v>
      </c>
      <c r="E68" s="8">
        <v>6210</v>
      </c>
      <c r="F68" s="8">
        <v>-187</v>
      </c>
      <c r="G68" s="9">
        <v>-0.0292</v>
      </c>
      <c r="H68" s="10">
        <v>484</v>
      </c>
      <c r="I68" s="10">
        <v>1001</v>
      </c>
      <c r="J68" s="10">
        <f t="shared" si="0"/>
        <v>1485</v>
      </c>
      <c r="K68" s="7" t="s">
        <v>55</v>
      </c>
      <c r="L68" s="7" t="s">
        <v>25</v>
      </c>
      <c r="M68" s="13" t="s">
        <v>68</v>
      </c>
    </row>
    <row r="69" spans="1:13" ht="15">
      <c r="A69" s="6" t="s">
        <v>1512</v>
      </c>
      <c r="B69" s="7" t="s">
        <v>1513</v>
      </c>
      <c r="C69" s="7">
        <v>4</v>
      </c>
      <c r="D69" s="8">
        <v>425</v>
      </c>
      <c r="E69" s="8">
        <v>400</v>
      </c>
      <c r="F69" s="8">
        <v>-25</v>
      </c>
      <c r="G69" s="9">
        <v>-0.0588</v>
      </c>
      <c r="H69" s="10">
        <v>44</v>
      </c>
      <c r="I69" s="10">
        <v>55</v>
      </c>
      <c r="J69" s="10">
        <f t="shared" si="0"/>
        <v>99</v>
      </c>
      <c r="K69" s="7" t="s">
        <v>55</v>
      </c>
      <c r="L69" s="7" t="s">
        <v>25</v>
      </c>
      <c r="M69" s="13" t="s">
        <v>111</v>
      </c>
    </row>
    <row r="70" spans="1:13" ht="15">
      <c r="A70" s="6" t="s">
        <v>1514</v>
      </c>
      <c r="B70" s="7" t="s">
        <v>1515</v>
      </c>
      <c r="C70" s="7">
        <v>4</v>
      </c>
      <c r="D70" s="8">
        <v>380</v>
      </c>
      <c r="E70" s="8">
        <v>392</v>
      </c>
      <c r="F70" s="8">
        <v>12</v>
      </c>
      <c r="G70" s="9">
        <v>0.0316</v>
      </c>
      <c r="H70" s="10">
        <v>35</v>
      </c>
      <c r="I70" s="10">
        <v>63</v>
      </c>
      <c r="J70" s="10">
        <f t="shared" si="0"/>
        <v>98</v>
      </c>
      <c r="K70" s="7" t="s">
        <v>55</v>
      </c>
      <c r="L70" s="7" t="s">
        <v>25</v>
      </c>
      <c r="M70" s="13" t="s">
        <v>68</v>
      </c>
    </row>
    <row r="71" spans="1:13" ht="15">
      <c r="A71" s="6" t="s">
        <v>1516</v>
      </c>
      <c r="B71" s="7" t="s">
        <v>1517</v>
      </c>
      <c r="C71" s="7">
        <v>4</v>
      </c>
      <c r="D71" s="8">
        <v>217</v>
      </c>
      <c r="E71" s="8">
        <v>225</v>
      </c>
      <c r="F71" s="8">
        <v>8</v>
      </c>
      <c r="G71" s="9">
        <v>0.0369</v>
      </c>
      <c r="H71" s="10">
        <v>20</v>
      </c>
      <c r="I71" s="10">
        <v>36</v>
      </c>
      <c r="J71" s="10">
        <f t="shared" si="0"/>
        <v>56</v>
      </c>
      <c r="K71" s="7" t="s">
        <v>55</v>
      </c>
      <c r="L71" s="7" t="s">
        <v>25</v>
      </c>
      <c r="M71" s="13" t="s">
        <v>68</v>
      </c>
    </row>
    <row r="72" spans="1:13" ht="15">
      <c r="A72" s="6" t="s">
        <v>1518</v>
      </c>
      <c r="B72" s="7" t="s">
        <v>1519</v>
      </c>
      <c r="C72" s="7">
        <v>4</v>
      </c>
      <c r="D72" s="8">
        <v>336</v>
      </c>
      <c r="E72" s="8">
        <v>343</v>
      </c>
      <c r="F72" s="8">
        <v>7</v>
      </c>
      <c r="G72" s="9">
        <v>0.0208</v>
      </c>
      <c r="H72" s="10">
        <v>30</v>
      </c>
      <c r="I72" s="10">
        <v>56</v>
      </c>
      <c r="J72" s="10">
        <f aca="true" t="shared" si="1" ref="J72:J83">H72+I72</f>
        <v>86</v>
      </c>
      <c r="K72" s="7" t="s">
        <v>55</v>
      </c>
      <c r="L72" s="7" t="s">
        <v>25</v>
      </c>
      <c r="M72" s="13" t="s">
        <v>68</v>
      </c>
    </row>
    <row r="73" spans="1:13" ht="15">
      <c r="A73" s="6" t="s">
        <v>1520</v>
      </c>
      <c r="B73" s="7" t="s">
        <v>1521</v>
      </c>
      <c r="C73" s="7">
        <v>4</v>
      </c>
      <c r="D73" s="8">
        <v>3765</v>
      </c>
      <c r="E73" s="8">
        <v>3819</v>
      </c>
      <c r="F73" s="8">
        <v>54</v>
      </c>
      <c r="G73" s="9">
        <v>0.0143</v>
      </c>
      <c r="H73" s="10">
        <v>313</v>
      </c>
      <c r="I73" s="10">
        <v>503</v>
      </c>
      <c r="J73" s="10">
        <f t="shared" si="1"/>
        <v>816</v>
      </c>
      <c r="K73" s="7" t="s">
        <v>55</v>
      </c>
      <c r="L73" s="7" t="s">
        <v>25</v>
      </c>
      <c r="M73" s="13" t="s">
        <v>68</v>
      </c>
    </row>
    <row r="74" spans="1:13" ht="15">
      <c r="A74" s="6" t="s">
        <v>1522</v>
      </c>
      <c r="B74" s="7" t="s">
        <v>1523</v>
      </c>
      <c r="C74" s="7">
        <v>4</v>
      </c>
      <c r="D74" s="8">
        <v>233</v>
      </c>
      <c r="E74" s="8">
        <v>240</v>
      </c>
      <c r="F74" s="8">
        <v>7</v>
      </c>
      <c r="G74" s="9">
        <v>0.03</v>
      </c>
      <c r="H74" s="10">
        <v>13</v>
      </c>
      <c r="I74" s="10">
        <v>34</v>
      </c>
      <c r="J74" s="10">
        <f t="shared" si="1"/>
        <v>47</v>
      </c>
      <c r="K74" s="7" t="s">
        <v>585</v>
      </c>
      <c r="L74" s="7" t="s">
        <v>25</v>
      </c>
      <c r="M74" s="13" t="s">
        <v>68</v>
      </c>
    </row>
    <row r="75" spans="1:13" ht="15">
      <c r="A75" s="6" t="s">
        <v>1524</v>
      </c>
      <c r="B75" s="7" t="s">
        <v>1525</v>
      </c>
      <c r="C75" s="7">
        <v>4</v>
      </c>
      <c r="D75" s="8">
        <v>890</v>
      </c>
      <c r="E75" s="8">
        <v>909</v>
      </c>
      <c r="F75" s="8">
        <v>19</v>
      </c>
      <c r="G75" s="9">
        <v>0.0213</v>
      </c>
      <c r="H75" s="10">
        <v>50</v>
      </c>
      <c r="I75" s="10">
        <v>129</v>
      </c>
      <c r="J75" s="10">
        <f t="shared" si="1"/>
        <v>179</v>
      </c>
      <c r="K75" s="7" t="s">
        <v>55</v>
      </c>
      <c r="L75" s="7" t="s">
        <v>25</v>
      </c>
      <c r="M75" s="13" t="s">
        <v>68</v>
      </c>
    </row>
    <row r="76" spans="1:13" ht="15">
      <c r="A76" s="6" t="s">
        <v>1526</v>
      </c>
      <c r="B76" s="7" t="s">
        <v>1527</v>
      </c>
      <c r="C76" s="7">
        <v>4</v>
      </c>
      <c r="D76" s="8">
        <v>180</v>
      </c>
      <c r="E76" s="8">
        <v>191</v>
      </c>
      <c r="F76" s="8">
        <v>11</v>
      </c>
      <c r="G76" s="9">
        <v>0.0611</v>
      </c>
      <c r="H76" s="10">
        <v>13</v>
      </c>
      <c r="I76" s="10">
        <v>27</v>
      </c>
      <c r="J76" s="10">
        <f t="shared" si="1"/>
        <v>40</v>
      </c>
      <c r="K76" s="7" t="s">
        <v>55</v>
      </c>
      <c r="L76" s="7" t="s">
        <v>25</v>
      </c>
      <c r="M76" s="13" t="s">
        <v>68</v>
      </c>
    </row>
    <row r="77" spans="1:13" ht="15">
      <c r="A77" s="6" t="s">
        <v>1528</v>
      </c>
      <c r="B77" s="7" t="s">
        <v>1529</v>
      </c>
      <c r="C77" s="7">
        <v>4</v>
      </c>
      <c r="D77" s="8">
        <v>124</v>
      </c>
      <c r="E77" s="8">
        <v>121</v>
      </c>
      <c r="F77" s="8">
        <v>-3</v>
      </c>
      <c r="G77" s="9">
        <v>-0.0242</v>
      </c>
      <c r="H77" s="10">
        <v>11</v>
      </c>
      <c r="I77" s="10">
        <v>26</v>
      </c>
      <c r="J77" s="10">
        <f t="shared" si="1"/>
        <v>37</v>
      </c>
      <c r="K77" s="7" t="s">
        <v>55</v>
      </c>
      <c r="L77" s="7" t="s">
        <v>25</v>
      </c>
      <c r="M77" s="13" t="s">
        <v>407</v>
      </c>
    </row>
    <row r="78" spans="1:13" ht="15">
      <c r="A78" s="6" t="s">
        <v>1530</v>
      </c>
      <c r="B78" s="7" t="s">
        <v>1531</v>
      </c>
      <c r="C78" s="7">
        <v>4</v>
      </c>
      <c r="D78" s="8">
        <v>1450</v>
      </c>
      <c r="E78" s="8">
        <v>1388</v>
      </c>
      <c r="F78" s="8">
        <v>-62</v>
      </c>
      <c r="G78" s="9">
        <v>-0.042800000000000005</v>
      </c>
      <c r="H78" s="10">
        <v>97</v>
      </c>
      <c r="I78" s="10">
        <v>210</v>
      </c>
      <c r="J78" s="10">
        <f t="shared" si="1"/>
        <v>307</v>
      </c>
      <c r="K78" s="7" t="s">
        <v>55</v>
      </c>
      <c r="L78" s="7" t="s">
        <v>25</v>
      </c>
      <c r="M78" s="13" t="s">
        <v>68</v>
      </c>
    </row>
    <row r="79" spans="1:13" ht="15">
      <c r="A79" s="6" t="s">
        <v>1532</v>
      </c>
      <c r="B79" s="7" t="s">
        <v>1533</v>
      </c>
      <c r="C79" s="7">
        <v>4</v>
      </c>
      <c r="D79" s="8">
        <v>219</v>
      </c>
      <c r="E79" s="8">
        <v>226</v>
      </c>
      <c r="F79" s="8">
        <v>7</v>
      </c>
      <c r="G79" s="9">
        <v>0.032</v>
      </c>
      <c r="H79" s="10">
        <v>15</v>
      </c>
      <c r="I79" s="10">
        <v>33</v>
      </c>
      <c r="J79" s="10">
        <f t="shared" si="1"/>
        <v>48</v>
      </c>
      <c r="K79" s="7" t="s">
        <v>564</v>
      </c>
      <c r="L79" s="7" t="s">
        <v>25</v>
      </c>
      <c r="M79" s="13" t="s">
        <v>68</v>
      </c>
    </row>
    <row r="80" spans="1:13" ht="15">
      <c r="A80" s="6" t="s">
        <v>1534</v>
      </c>
      <c r="B80" s="7" t="s">
        <v>1535</v>
      </c>
      <c r="C80" s="7">
        <v>4</v>
      </c>
      <c r="D80" s="8">
        <v>369</v>
      </c>
      <c r="E80" s="8">
        <v>353</v>
      </c>
      <c r="F80" s="8">
        <v>-16</v>
      </c>
      <c r="G80" s="9">
        <v>-0.0434</v>
      </c>
      <c r="H80" s="10">
        <v>26</v>
      </c>
      <c r="I80" s="10">
        <v>47</v>
      </c>
      <c r="J80" s="10">
        <f t="shared" si="1"/>
        <v>73</v>
      </c>
      <c r="K80" s="7" t="s">
        <v>55</v>
      </c>
      <c r="L80" s="7" t="s">
        <v>25</v>
      </c>
      <c r="M80" s="13" t="s">
        <v>111</v>
      </c>
    </row>
    <row r="81" spans="1:13" ht="15">
      <c r="A81" s="6" t="s">
        <v>1536</v>
      </c>
      <c r="B81" s="7" t="s">
        <v>1537</v>
      </c>
      <c r="C81" s="7">
        <v>4</v>
      </c>
      <c r="D81" s="8">
        <v>1358</v>
      </c>
      <c r="E81" s="8">
        <v>1153</v>
      </c>
      <c r="F81" s="8">
        <v>-205</v>
      </c>
      <c r="G81" s="9">
        <v>-0.151</v>
      </c>
      <c r="H81" s="10">
        <v>113</v>
      </c>
      <c r="I81" s="10">
        <v>167</v>
      </c>
      <c r="J81" s="10">
        <f t="shared" si="1"/>
        <v>280</v>
      </c>
      <c r="K81" s="7" t="s">
        <v>55</v>
      </c>
      <c r="L81" s="7" t="s">
        <v>25</v>
      </c>
      <c r="M81" s="13" t="s">
        <v>68</v>
      </c>
    </row>
    <row r="82" spans="1:13" ht="15">
      <c r="A82" s="6" t="s">
        <v>1538</v>
      </c>
      <c r="B82" s="7" t="s">
        <v>1539</v>
      </c>
      <c r="C82" s="7">
        <v>4</v>
      </c>
      <c r="D82" s="8">
        <v>1530</v>
      </c>
      <c r="E82" s="8">
        <v>1449</v>
      </c>
      <c r="F82" s="8">
        <v>-81</v>
      </c>
      <c r="G82" s="9">
        <v>-0.0529</v>
      </c>
      <c r="H82" s="10">
        <v>140</v>
      </c>
      <c r="I82" s="10">
        <v>281</v>
      </c>
      <c r="J82" s="10">
        <f t="shared" si="1"/>
        <v>421</v>
      </c>
      <c r="K82" s="7" t="s">
        <v>55</v>
      </c>
      <c r="L82" s="7" t="s">
        <v>25</v>
      </c>
      <c r="M82" s="13" t="s">
        <v>407</v>
      </c>
    </row>
    <row r="83" spans="1:13" ht="15.75" thickBot="1">
      <c r="A83" s="15" t="s">
        <v>1540</v>
      </c>
      <c r="B83" s="16" t="s">
        <v>1541</v>
      </c>
      <c r="C83" s="16">
        <v>4</v>
      </c>
      <c r="D83" s="17">
        <v>3809</v>
      </c>
      <c r="E83" s="17">
        <v>3813</v>
      </c>
      <c r="F83" s="17">
        <v>4</v>
      </c>
      <c r="G83" s="18">
        <v>0.0011</v>
      </c>
      <c r="H83" s="19">
        <v>261</v>
      </c>
      <c r="I83" s="19">
        <v>563</v>
      </c>
      <c r="J83" s="19">
        <f t="shared" si="1"/>
        <v>824</v>
      </c>
      <c r="K83" s="16" t="s">
        <v>55</v>
      </c>
      <c r="L83" s="16" t="s">
        <v>25</v>
      </c>
      <c r="M83" s="20" t="s">
        <v>68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28125" style="0" bestFit="1" customWidth="1"/>
    <col min="2" max="2" width="68.851562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15">
      <c r="A8" s="6" t="s">
        <v>1542</v>
      </c>
      <c r="B8" s="7" t="s">
        <v>1543</v>
      </c>
      <c r="C8" s="7">
        <v>2</v>
      </c>
      <c r="D8" s="8">
        <v>218267</v>
      </c>
      <c r="E8" s="8">
        <v>235896</v>
      </c>
      <c r="F8" s="8">
        <v>17629</v>
      </c>
      <c r="G8" s="9">
        <v>0.0808</v>
      </c>
      <c r="H8" s="10">
        <v>21910</v>
      </c>
      <c r="I8" s="10">
        <v>35454</v>
      </c>
      <c r="J8" s="10">
        <f aca="true" t="shared" si="0" ref="J8:J48">H8+I8</f>
        <v>57364</v>
      </c>
      <c r="K8" s="7"/>
      <c r="L8" s="7"/>
      <c r="M8" s="13"/>
    </row>
    <row r="9" spans="1:13" ht="15">
      <c r="A9" s="6" t="s">
        <v>1544</v>
      </c>
      <c r="B9" s="7" t="s">
        <v>1545</v>
      </c>
      <c r="C9" s="7">
        <v>3</v>
      </c>
      <c r="D9" s="8">
        <v>10755</v>
      </c>
      <c r="E9" s="8">
        <v>11592</v>
      </c>
      <c r="F9" s="8">
        <v>837</v>
      </c>
      <c r="G9" s="9">
        <v>0.07780000000000001</v>
      </c>
      <c r="H9" s="10">
        <v>815</v>
      </c>
      <c r="I9" s="10">
        <v>1549</v>
      </c>
      <c r="J9" s="10">
        <f t="shared" si="0"/>
        <v>2364</v>
      </c>
      <c r="K9" s="7"/>
      <c r="L9" s="7"/>
      <c r="M9" s="13"/>
    </row>
    <row r="10" spans="1:13" ht="15">
      <c r="A10" s="6" t="s">
        <v>1546</v>
      </c>
      <c r="B10" s="7" t="s">
        <v>1547</v>
      </c>
      <c r="C10" s="7">
        <v>3</v>
      </c>
      <c r="D10" s="8">
        <v>3581</v>
      </c>
      <c r="E10" s="8">
        <v>3617</v>
      </c>
      <c r="F10" s="8">
        <v>36</v>
      </c>
      <c r="G10" s="9">
        <v>0.0101</v>
      </c>
      <c r="H10" s="10">
        <v>340</v>
      </c>
      <c r="I10" s="10">
        <v>484</v>
      </c>
      <c r="J10" s="10">
        <f t="shared" si="0"/>
        <v>824</v>
      </c>
      <c r="K10" s="7"/>
      <c r="L10" s="7"/>
      <c r="M10" s="13"/>
    </row>
    <row r="11" spans="1:13" ht="15">
      <c r="A11" s="6" t="s">
        <v>1548</v>
      </c>
      <c r="B11" s="7" t="s">
        <v>1549</v>
      </c>
      <c r="C11" s="7">
        <v>4</v>
      </c>
      <c r="D11" s="8">
        <v>1185</v>
      </c>
      <c r="E11" s="8">
        <v>1178</v>
      </c>
      <c r="F11" s="8">
        <v>-7</v>
      </c>
      <c r="G11" s="9">
        <v>-0.0059</v>
      </c>
      <c r="H11" s="10">
        <v>87</v>
      </c>
      <c r="I11" s="10">
        <v>166</v>
      </c>
      <c r="J11" s="10">
        <f t="shared" si="0"/>
        <v>253</v>
      </c>
      <c r="K11" s="7" t="s">
        <v>23</v>
      </c>
      <c r="L11" s="7" t="s">
        <v>30</v>
      </c>
      <c r="M11" s="13" t="s">
        <v>68</v>
      </c>
    </row>
    <row r="12" spans="1:13" ht="15">
      <c r="A12" s="6" t="s">
        <v>1550</v>
      </c>
      <c r="B12" s="7" t="s">
        <v>1551</v>
      </c>
      <c r="C12" s="7">
        <v>4</v>
      </c>
      <c r="D12" s="8">
        <v>375</v>
      </c>
      <c r="E12" s="8">
        <v>380</v>
      </c>
      <c r="F12" s="8">
        <v>5</v>
      </c>
      <c r="G12" s="9">
        <v>0.013300000000000001</v>
      </c>
      <c r="H12" s="10">
        <v>28</v>
      </c>
      <c r="I12" s="10">
        <v>53</v>
      </c>
      <c r="J12" s="10">
        <f t="shared" si="0"/>
        <v>81</v>
      </c>
      <c r="K12" s="7" t="s">
        <v>55</v>
      </c>
      <c r="L12" s="7" t="s">
        <v>25</v>
      </c>
      <c r="M12" s="13" t="s">
        <v>68</v>
      </c>
    </row>
    <row r="13" spans="1:13" ht="15">
      <c r="A13" s="6" t="s">
        <v>1552</v>
      </c>
      <c r="B13" s="7" t="s">
        <v>1553</v>
      </c>
      <c r="C13" s="7">
        <v>4</v>
      </c>
      <c r="D13" s="8">
        <v>112</v>
      </c>
      <c r="E13" s="8">
        <v>115</v>
      </c>
      <c r="F13" s="8">
        <v>3</v>
      </c>
      <c r="G13" s="9">
        <v>0.0268</v>
      </c>
      <c r="H13" s="10">
        <v>6</v>
      </c>
      <c r="I13" s="10">
        <v>16</v>
      </c>
      <c r="J13" s="10">
        <f t="shared" si="0"/>
        <v>22</v>
      </c>
      <c r="K13" s="7" t="s">
        <v>98</v>
      </c>
      <c r="L13" s="7" t="s">
        <v>25</v>
      </c>
      <c r="M13" s="13" t="s">
        <v>111</v>
      </c>
    </row>
    <row r="14" spans="1:13" ht="15">
      <c r="A14" s="6" t="s">
        <v>1554</v>
      </c>
      <c r="B14" s="7" t="s">
        <v>1555</v>
      </c>
      <c r="C14" s="7">
        <v>4</v>
      </c>
      <c r="D14" s="8">
        <v>71</v>
      </c>
      <c r="E14" s="8">
        <v>73</v>
      </c>
      <c r="F14" s="8">
        <v>2</v>
      </c>
      <c r="G14" s="9">
        <v>0.0282</v>
      </c>
      <c r="H14" s="10">
        <v>4</v>
      </c>
      <c r="I14" s="10">
        <v>10</v>
      </c>
      <c r="J14" s="10">
        <f t="shared" si="0"/>
        <v>14</v>
      </c>
      <c r="K14" s="7" t="s">
        <v>55</v>
      </c>
      <c r="L14" s="7" t="s">
        <v>25</v>
      </c>
      <c r="M14" s="13" t="s">
        <v>111</v>
      </c>
    </row>
    <row r="15" spans="1:13" ht="15">
      <c r="A15" s="6" t="s">
        <v>1556</v>
      </c>
      <c r="B15" s="7" t="s">
        <v>1557</v>
      </c>
      <c r="C15" s="7">
        <v>4</v>
      </c>
      <c r="D15" s="8">
        <v>1838</v>
      </c>
      <c r="E15" s="8">
        <v>1871</v>
      </c>
      <c r="F15" s="8">
        <v>33</v>
      </c>
      <c r="G15" s="9">
        <v>0.018000000000000002</v>
      </c>
      <c r="H15" s="10">
        <v>215</v>
      </c>
      <c r="I15" s="10">
        <v>239</v>
      </c>
      <c r="J15" s="10">
        <f t="shared" si="0"/>
        <v>454</v>
      </c>
      <c r="K15" s="7" t="s">
        <v>55</v>
      </c>
      <c r="L15" s="7" t="s">
        <v>30</v>
      </c>
      <c r="M15" s="13" t="s">
        <v>68</v>
      </c>
    </row>
    <row r="16" spans="1:13" ht="15">
      <c r="A16" s="6" t="s">
        <v>1558</v>
      </c>
      <c r="B16" s="7" t="s">
        <v>1559</v>
      </c>
      <c r="C16" s="7">
        <v>3</v>
      </c>
      <c r="D16" s="8">
        <v>78310</v>
      </c>
      <c r="E16" s="8">
        <v>88399</v>
      </c>
      <c r="F16" s="8">
        <v>10089</v>
      </c>
      <c r="G16" s="9">
        <v>0.1288</v>
      </c>
      <c r="H16" s="10">
        <v>8239</v>
      </c>
      <c r="I16" s="10">
        <v>10445</v>
      </c>
      <c r="J16" s="10">
        <f t="shared" si="0"/>
        <v>18684</v>
      </c>
      <c r="K16" s="7"/>
      <c r="L16" s="7"/>
      <c r="M16" s="13"/>
    </row>
    <row r="17" spans="1:13" ht="15">
      <c r="A17" s="6" t="s">
        <v>1560</v>
      </c>
      <c r="B17" s="7" t="s">
        <v>1561</v>
      </c>
      <c r="C17" s="7">
        <v>4</v>
      </c>
      <c r="D17" s="8">
        <v>169</v>
      </c>
      <c r="E17" s="8">
        <v>172</v>
      </c>
      <c r="F17" s="8">
        <v>3</v>
      </c>
      <c r="G17" s="9">
        <v>0.0178</v>
      </c>
      <c r="H17" s="10">
        <v>13</v>
      </c>
      <c r="I17" s="10">
        <v>24</v>
      </c>
      <c r="J17" s="10">
        <f t="shared" si="0"/>
        <v>37</v>
      </c>
      <c r="K17" s="7" t="s">
        <v>55</v>
      </c>
      <c r="L17" s="7" t="s">
        <v>25</v>
      </c>
      <c r="M17" s="13" t="s">
        <v>68</v>
      </c>
    </row>
    <row r="18" spans="1:13" ht="15">
      <c r="A18" s="6" t="s">
        <v>1562</v>
      </c>
      <c r="B18" s="7" t="s">
        <v>1563</v>
      </c>
      <c r="C18" s="7">
        <v>4</v>
      </c>
      <c r="D18" s="8">
        <v>6696</v>
      </c>
      <c r="E18" s="8">
        <v>7937</v>
      </c>
      <c r="F18" s="8">
        <v>1241</v>
      </c>
      <c r="G18" s="9">
        <v>0.18530000000000002</v>
      </c>
      <c r="H18" s="10">
        <v>599</v>
      </c>
      <c r="I18" s="10">
        <v>992</v>
      </c>
      <c r="J18" s="10">
        <f t="shared" si="0"/>
        <v>1591</v>
      </c>
      <c r="K18" s="7" t="s">
        <v>55</v>
      </c>
      <c r="L18" s="7" t="s">
        <v>25</v>
      </c>
      <c r="M18" s="13" t="s">
        <v>407</v>
      </c>
    </row>
    <row r="19" spans="1:13" ht="15">
      <c r="A19" s="6" t="s">
        <v>1564</v>
      </c>
      <c r="B19" s="7" t="s">
        <v>1565</v>
      </c>
      <c r="C19" s="7">
        <v>4</v>
      </c>
      <c r="D19" s="8">
        <v>25161</v>
      </c>
      <c r="E19" s="8">
        <v>25879</v>
      </c>
      <c r="F19" s="8">
        <v>718</v>
      </c>
      <c r="G19" s="9">
        <v>0.0285</v>
      </c>
      <c r="H19" s="10">
        <v>2090</v>
      </c>
      <c r="I19" s="10">
        <v>3461</v>
      </c>
      <c r="J19" s="10">
        <f t="shared" si="0"/>
        <v>5551</v>
      </c>
      <c r="K19" s="7" t="s">
        <v>564</v>
      </c>
      <c r="L19" s="7" t="s">
        <v>25</v>
      </c>
      <c r="M19" s="13" t="s">
        <v>407</v>
      </c>
    </row>
    <row r="20" spans="1:13" ht="15">
      <c r="A20" s="6" t="s">
        <v>1566</v>
      </c>
      <c r="B20" s="7" t="s">
        <v>1567</v>
      </c>
      <c r="C20" s="7">
        <v>4</v>
      </c>
      <c r="D20" s="8">
        <v>23753</v>
      </c>
      <c r="E20" s="8">
        <v>27042</v>
      </c>
      <c r="F20" s="8">
        <v>3289</v>
      </c>
      <c r="G20" s="9">
        <v>0.13849999999999998</v>
      </c>
      <c r="H20" s="10">
        <v>2080</v>
      </c>
      <c r="I20" s="10">
        <v>3444</v>
      </c>
      <c r="J20" s="10">
        <f t="shared" si="0"/>
        <v>5524</v>
      </c>
      <c r="K20" s="7" t="s">
        <v>55</v>
      </c>
      <c r="L20" s="7" t="s">
        <v>25</v>
      </c>
      <c r="M20" s="13" t="s">
        <v>407</v>
      </c>
    </row>
    <row r="21" spans="1:13" ht="15">
      <c r="A21" s="6" t="s">
        <v>1568</v>
      </c>
      <c r="B21" s="7" t="s">
        <v>1569</v>
      </c>
      <c r="C21" s="7">
        <v>4</v>
      </c>
      <c r="D21" s="8">
        <v>4576</v>
      </c>
      <c r="E21" s="8">
        <v>5740</v>
      </c>
      <c r="F21" s="8">
        <v>1164</v>
      </c>
      <c r="G21" s="9">
        <v>0.2544</v>
      </c>
      <c r="H21" s="10">
        <v>679</v>
      </c>
      <c r="I21" s="10">
        <v>513</v>
      </c>
      <c r="J21" s="10">
        <f t="shared" si="0"/>
        <v>1192</v>
      </c>
      <c r="K21" s="7" t="s">
        <v>55</v>
      </c>
      <c r="L21" s="7" t="s">
        <v>25</v>
      </c>
      <c r="M21" s="13" t="s">
        <v>68</v>
      </c>
    </row>
    <row r="22" spans="1:13" ht="15">
      <c r="A22" s="6" t="s">
        <v>1570</v>
      </c>
      <c r="B22" s="7" t="s">
        <v>1571</v>
      </c>
      <c r="C22" s="7">
        <v>4</v>
      </c>
      <c r="D22" s="8">
        <v>15538</v>
      </c>
      <c r="E22" s="8">
        <v>19156</v>
      </c>
      <c r="F22" s="8">
        <v>3618</v>
      </c>
      <c r="G22" s="9">
        <v>0.2328</v>
      </c>
      <c r="H22" s="10">
        <v>2284</v>
      </c>
      <c r="I22" s="10">
        <v>1725</v>
      </c>
      <c r="J22" s="10">
        <f t="shared" si="0"/>
        <v>4009</v>
      </c>
      <c r="K22" s="7" t="s">
        <v>585</v>
      </c>
      <c r="L22" s="7" t="s">
        <v>25</v>
      </c>
      <c r="M22" s="13" t="s">
        <v>407</v>
      </c>
    </row>
    <row r="23" spans="1:13" ht="15">
      <c r="A23" s="6" t="s">
        <v>1572</v>
      </c>
      <c r="B23" s="7" t="s">
        <v>1573</v>
      </c>
      <c r="C23" s="7">
        <v>4</v>
      </c>
      <c r="D23" s="8">
        <v>2417</v>
      </c>
      <c r="E23" s="8">
        <v>2473</v>
      </c>
      <c r="F23" s="8">
        <v>56</v>
      </c>
      <c r="G23" s="9">
        <v>0.0232</v>
      </c>
      <c r="H23" s="10">
        <v>494</v>
      </c>
      <c r="I23" s="10">
        <v>286</v>
      </c>
      <c r="J23" s="10">
        <f t="shared" si="0"/>
        <v>780</v>
      </c>
      <c r="K23" s="7" t="s">
        <v>585</v>
      </c>
      <c r="L23" s="7" t="s">
        <v>25</v>
      </c>
      <c r="M23" s="13" t="s">
        <v>407</v>
      </c>
    </row>
    <row r="24" spans="1:13" ht="15">
      <c r="A24" s="6" t="s">
        <v>1574</v>
      </c>
      <c r="B24" s="7" t="s">
        <v>1575</v>
      </c>
      <c r="C24" s="7">
        <v>3</v>
      </c>
      <c r="D24" s="8">
        <v>2767</v>
      </c>
      <c r="E24" s="8">
        <v>2756</v>
      </c>
      <c r="F24" s="8">
        <v>-11</v>
      </c>
      <c r="G24" s="9">
        <v>-0.004</v>
      </c>
      <c r="H24" s="10">
        <v>124</v>
      </c>
      <c r="I24" s="10">
        <v>359</v>
      </c>
      <c r="J24" s="10">
        <f t="shared" si="0"/>
        <v>483</v>
      </c>
      <c r="K24" s="7"/>
      <c r="L24" s="7"/>
      <c r="M24" s="13"/>
    </row>
    <row r="25" spans="1:13" ht="15">
      <c r="A25" s="6" t="s">
        <v>1576</v>
      </c>
      <c r="B25" s="7" t="s">
        <v>1577</v>
      </c>
      <c r="C25" s="7">
        <v>4</v>
      </c>
      <c r="D25" s="8">
        <v>505</v>
      </c>
      <c r="E25" s="8">
        <v>512</v>
      </c>
      <c r="F25" s="8">
        <v>7</v>
      </c>
      <c r="G25" s="9">
        <v>0.0139</v>
      </c>
      <c r="H25" s="10">
        <v>23</v>
      </c>
      <c r="I25" s="10">
        <v>66</v>
      </c>
      <c r="J25" s="10">
        <f t="shared" si="0"/>
        <v>89</v>
      </c>
      <c r="K25" s="7" t="s">
        <v>55</v>
      </c>
      <c r="L25" s="7" t="s">
        <v>25</v>
      </c>
      <c r="M25" s="13" t="s">
        <v>68</v>
      </c>
    </row>
    <row r="26" spans="1:13" ht="15">
      <c r="A26" s="6" t="s">
        <v>1578</v>
      </c>
      <c r="B26" s="7" t="s">
        <v>1579</v>
      </c>
      <c r="C26" s="7">
        <v>3</v>
      </c>
      <c r="D26" s="8">
        <v>1252</v>
      </c>
      <c r="E26" s="8">
        <v>1300</v>
      </c>
      <c r="F26" s="8">
        <v>48</v>
      </c>
      <c r="G26" s="9">
        <v>0.0383</v>
      </c>
      <c r="H26" s="10">
        <v>74</v>
      </c>
      <c r="I26" s="10">
        <v>202</v>
      </c>
      <c r="J26" s="10">
        <f t="shared" si="0"/>
        <v>276</v>
      </c>
      <c r="K26" s="7"/>
      <c r="L26" s="7"/>
      <c r="M26" s="13"/>
    </row>
    <row r="27" spans="1:13" ht="15">
      <c r="A27" s="6" t="s">
        <v>1580</v>
      </c>
      <c r="B27" s="7" t="s">
        <v>1581</v>
      </c>
      <c r="C27" s="7">
        <v>4</v>
      </c>
      <c r="D27" s="8">
        <v>531</v>
      </c>
      <c r="E27" s="8">
        <v>558</v>
      </c>
      <c r="F27" s="8">
        <v>27</v>
      </c>
      <c r="G27" s="9">
        <v>0.0508</v>
      </c>
      <c r="H27" s="10">
        <v>33</v>
      </c>
      <c r="I27" s="10">
        <v>94</v>
      </c>
      <c r="J27" s="10">
        <f t="shared" si="0"/>
        <v>127</v>
      </c>
      <c r="K27" s="7" t="s">
        <v>585</v>
      </c>
      <c r="L27" s="7" t="s">
        <v>25</v>
      </c>
      <c r="M27" s="13" t="s">
        <v>68</v>
      </c>
    </row>
    <row r="28" spans="1:13" ht="15">
      <c r="A28" s="6" t="s">
        <v>1582</v>
      </c>
      <c r="B28" s="7" t="s">
        <v>1583</v>
      </c>
      <c r="C28" s="7">
        <v>4</v>
      </c>
      <c r="D28" s="8">
        <v>598</v>
      </c>
      <c r="E28" s="8">
        <v>616</v>
      </c>
      <c r="F28" s="8">
        <v>18</v>
      </c>
      <c r="G28" s="9">
        <v>0.0301</v>
      </c>
      <c r="H28" s="10">
        <v>34</v>
      </c>
      <c r="I28" s="10">
        <v>87</v>
      </c>
      <c r="J28" s="10">
        <f t="shared" si="0"/>
        <v>121</v>
      </c>
      <c r="K28" s="7" t="s">
        <v>564</v>
      </c>
      <c r="L28" s="7" t="s">
        <v>30</v>
      </c>
      <c r="M28" s="13" t="s">
        <v>25</v>
      </c>
    </row>
    <row r="29" spans="1:13" ht="15">
      <c r="A29" s="6" t="s">
        <v>1584</v>
      </c>
      <c r="B29" s="7" t="s">
        <v>1585</v>
      </c>
      <c r="C29" s="7">
        <v>4</v>
      </c>
      <c r="D29" s="8">
        <v>103</v>
      </c>
      <c r="E29" s="8">
        <v>106</v>
      </c>
      <c r="F29" s="8">
        <v>3</v>
      </c>
      <c r="G29" s="9">
        <v>0.0291</v>
      </c>
      <c r="H29" s="10">
        <v>6</v>
      </c>
      <c r="I29" s="10">
        <v>18</v>
      </c>
      <c r="J29" s="10">
        <f t="shared" si="0"/>
        <v>24</v>
      </c>
      <c r="K29" s="7" t="s">
        <v>564</v>
      </c>
      <c r="L29" s="7" t="s">
        <v>30</v>
      </c>
      <c r="M29" s="13" t="s">
        <v>25</v>
      </c>
    </row>
    <row r="30" spans="1:13" ht="15">
      <c r="A30" s="6" t="s">
        <v>1586</v>
      </c>
      <c r="B30" s="7" t="s">
        <v>1587</v>
      </c>
      <c r="C30" s="7">
        <v>3</v>
      </c>
      <c r="D30" s="8">
        <v>5800</v>
      </c>
      <c r="E30" s="8">
        <v>6010</v>
      </c>
      <c r="F30" s="8">
        <v>210</v>
      </c>
      <c r="G30" s="9">
        <v>0.0362</v>
      </c>
      <c r="H30" s="10">
        <v>555</v>
      </c>
      <c r="I30" s="10">
        <v>1065</v>
      </c>
      <c r="J30" s="10">
        <f t="shared" si="0"/>
        <v>1620</v>
      </c>
      <c r="K30" s="7"/>
      <c r="L30" s="7"/>
      <c r="M30" s="13"/>
    </row>
    <row r="31" spans="1:13" ht="15">
      <c r="A31" s="6" t="s">
        <v>1588</v>
      </c>
      <c r="B31" s="7" t="s">
        <v>1589</v>
      </c>
      <c r="C31" s="7">
        <v>4</v>
      </c>
      <c r="D31" s="8">
        <v>1627</v>
      </c>
      <c r="E31" s="8">
        <v>1795</v>
      </c>
      <c r="F31" s="8">
        <v>168</v>
      </c>
      <c r="G31" s="9">
        <v>0.1033</v>
      </c>
      <c r="H31" s="10">
        <v>166</v>
      </c>
      <c r="I31" s="10">
        <v>354</v>
      </c>
      <c r="J31" s="10">
        <f t="shared" si="0"/>
        <v>520</v>
      </c>
      <c r="K31" s="7" t="s">
        <v>585</v>
      </c>
      <c r="L31" s="7" t="s">
        <v>25</v>
      </c>
      <c r="M31" s="13" t="s">
        <v>407</v>
      </c>
    </row>
    <row r="32" spans="1:13" ht="15">
      <c r="A32" s="6" t="s">
        <v>1590</v>
      </c>
      <c r="B32" s="7" t="s">
        <v>1591</v>
      </c>
      <c r="C32" s="7">
        <v>4</v>
      </c>
      <c r="D32" s="8">
        <v>2529</v>
      </c>
      <c r="E32" s="8">
        <v>2520</v>
      </c>
      <c r="F32" s="8">
        <v>-9</v>
      </c>
      <c r="G32" s="9">
        <v>-0.0036</v>
      </c>
      <c r="H32" s="10">
        <v>233</v>
      </c>
      <c r="I32" s="10">
        <v>448</v>
      </c>
      <c r="J32" s="10">
        <f t="shared" si="0"/>
        <v>681</v>
      </c>
      <c r="K32" s="7" t="s">
        <v>585</v>
      </c>
      <c r="L32" s="7" t="s">
        <v>25</v>
      </c>
      <c r="M32" s="13" t="s">
        <v>407</v>
      </c>
    </row>
    <row r="33" spans="1:13" ht="15">
      <c r="A33" s="6" t="s">
        <v>1592</v>
      </c>
      <c r="B33" s="7" t="s">
        <v>1593</v>
      </c>
      <c r="C33" s="7">
        <v>4</v>
      </c>
      <c r="D33" s="8">
        <v>578</v>
      </c>
      <c r="E33" s="8">
        <v>599</v>
      </c>
      <c r="F33" s="8">
        <v>21</v>
      </c>
      <c r="G33" s="9">
        <v>0.0363</v>
      </c>
      <c r="H33" s="10">
        <v>39</v>
      </c>
      <c r="I33" s="10">
        <v>85</v>
      </c>
      <c r="J33" s="10">
        <f t="shared" si="0"/>
        <v>124</v>
      </c>
      <c r="K33" s="7" t="s">
        <v>55</v>
      </c>
      <c r="L33" s="7" t="s">
        <v>25</v>
      </c>
      <c r="M33" s="13" t="s">
        <v>68</v>
      </c>
    </row>
    <row r="34" spans="1:13" ht="15">
      <c r="A34" s="6" t="s">
        <v>1594</v>
      </c>
      <c r="B34" s="7" t="s">
        <v>1595</v>
      </c>
      <c r="C34" s="7">
        <v>4</v>
      </c>
      <c r="D34" s="8">
        <v>198</v>
      </c>
      <c r="E34" s="8">
        <v>206</v>
      </c>
      <c r="F34" s="8">
        <v>8</v>
      </c>
      <c r="G34" s="9">
        <v>0.0404</v>
      </c>
      <c r="H34" s="10">
        <v>36</v>
      </c>
      <c r="I34" s="10">
        <v>22</v>
      </c>
      <c r="J34" s="10">
        <f t="shared" si="0"/>
        <v>58</v>
      </c>
      <c r="K34" s="7" t="s">
        <v>55</v>
      </c>
      <c r="L34" s="7" t="s">
        <v>25</v>
      </c>
      <c r="M34" s="13" t="s">
        <v>407</v>
      </c>
    </row>
    <row r="35" spans="1:13" ht="15">
      <c r="A35" s="6" t="s">
        <v>1596</v>
      </c>
      <c r="B35" s="7" t="s">
        <v>1597</v>
      </c>
      <c r="C35" s="7">
        <v>4</v>
      </c>
      <c r="D35" s="8">
        <v>599</v>
      </c>
      <c r="E35" s="8">
        <v>613</v>
      </c>
      <c r="F35" s="8">
        <v>14</v>
      </c>
      <c r="G35" s="9">
        <v>0.023399999999999997</v>
      </c>
      <c r="H35" s="10">
        <v>56</v>
      </c>
      <c r="I35" s="10">
        <v>108</v>
      </c>
      <c r="J35" s="10">
        <f t="shared" si="0"/>
        <v>164</v>
      </c>
      <c r="K35" s="7" t="s">
        <v>55</v>
      </c>
      <c r="L35" s="7" t="s">
        <v>25</v>
      </c>
      <c r="M35" s="13" t="s">
        <v>407</v>
      </c>
    </row>
    <row r="36" spans="1:13" ht="15">
      <c r="A36" s="6" t="s">
        <v>1598</v>
      </c>
      <c r="B36" s="7" t="s">
        <v>1599</v>
      </c>
      <c r="C36" s="7">
        <v>3</v>
      </c>
      <c r="D36" s="8">
        <v>115802</v>
      </c>
      <c r="E36" s="8">
        <v>122222</v>
      </c>
      <c r="F36" s="8">
        <v>6420</v>
      </c>
      <c r="G36" s="9">
        <v>0.0554</v>
      </c>
      <c r="H36" s="10">
        <v>11763</v>
      </c>
      <c r="I36" s="10">
        <v>21350</v>
      </c>
      <c r="J36" s="10">
        <f t="shared" si="0"/>
        <v>33113</v>
      </c>
      <c r="K36" s="7"/>
      <c r="L36" s="7"/>
      <c r="M36" s="13"/>
    </row>
    <row r="37" spans="1:13" ht="15">
      <c r="A37" s="6" t="s">
        <v>1600</v>
      </c>
      <c r="B37" s="7" t="s">
        <v>1601</v>
      </c>
      <c r="C37" s="7">
        <v>4</v>
      </c>
      <c r="D37" s="8">
        <v>548</v>
      </c>
      <c r="E37" s="8">
        <v>672</v>
      </c>
      <c r="F37" s="8">
        <v>124</v>
      </c>
      <c r="G37" s="9">
        <v>0.2263</v>
      </c>
      <c r="H37" s="10">
        <v>38</v>
      </c>
      <c r="I37" s="10">
        <v>105</v>
      </c>
      <c r="J37" s="10">
        <f t="shared" si="0"/>
        <v>143</v>
      </c>
      <c r="K37" s="7" t="s">
        <v>585</v>
      </c>
      <c r="L37" s="7" t="s">
        <v>25</v>
      </c>
      <c r="M37" s="13" t="s">
        <v>407</v>
      </c>
    </row>
    <row r="38" spans="1:13" ht="15">
      <c r="A38" s="6" t="s">
        <v>1602</v>
      </c>
      <c r="B38" s="7" t="s">
        <v>1603</v>
      </c>
      <c r="C38" s="7">
        <v>4</v>
      </c>
      <c r="D38" s="8">
        <v>866</v>
      </c>
      <c r="E38" s="8">
        <v>877</v>
      </c>
      <c r="F38" s="8">
        <v>11</v>
      </c>
      <c r="G38" s="9">
        <v>0.0127</v>
      </c>
      <c r="H38" s="10">
        <v>47</v>
      </c>
      <c r="I38" s="10">
        <v>133</v>
      </c>
      <c r="J38" s="10">
        <f t="shared" si="0"/>
        <v>180</v>
      </c>
      <c r="K38" s="7" t="s">
        <v>55</v>
      </c>
      <c r="L38" s="7" t="s">
        <v>30</v>
      </c>
      <c r="M38" s="13" t="s">
        <v>68</v>
      </c>
    </row>
    <row r="39" spans="1:13" ht="15">
      <c r="A39" s="6" t="s">
        <v>1604</v>
      </c>
      <c r="B39" s="7" t="s">
        <v>1605</v>
      </c>
      <c r="C39" s="7">
        <v>4</v>
      </c>
      <c r="D39" s="8">
        <v>322</v>
      </c>
      <c r="E39" s="8">
        <v>320</v>
      </c>
      <c r="F39" s="8">
        <v>-2</v>
      </c>
      <c r="G39" s="9">
        <v>-0.0062</v>
      </c>
      <c r="H39" s="10">
        <v>20</v>
      </c>
      <c r="I39" s="10">
        <v>55</v>
      </c>
      <c r="J39" s="10">
        <f t="shared" si="0"/>
        <v>75</v>
      </c>
      <c r="K39" s="7" t="s">
        <v>585</v>
      </c>
      <c r="L39" s="7" t="s">
        <v>25</v>
      </c>
      <c r="M39" s="13" t="s">
        <v>407</v>
      </c>
    </row>
    <row r="40" spans="1:13" ht="15">
      <c r="A40" s="6" t="s">
        <v>1606</v>
      </c>
      <c r="B40" s="7" t="s">
        <v>1607</v>
      </c>
      <c r="C40" s="7">
        <v>4</v>
      </c>
      <c r="D40" s="8">
        <v>6819</v>
      </c>
      <c r="E40" s="8">
        <v>7052</v>
      </c>
      <c r="F40" s="8">
        <v>233</v>
      </c>
      <c r="G40" s="9">
        <v>0.0342</v>
      </c>
      <c r="H40" s="10">
        <v>417</v>
      </c>
      <c r="I40" s="10">
        <v>1065</v>
      </c>
      <c r="J40" s="10">
        <f t="shared" si="0"/>
        <v>1482</v>
      </c>
      <c r="K40" s="7" t="s">
        <v>585</v>
      </c>
      <c r="L40" s="7" t="s">
        <v>25</v>
      </c>
      <c r="M40" s="13" t="s">
        <v>407</v>
      </c>
    </row>
    <row r="41" spans="1:13" ht="15">
      <c r="A41" s="6" t="s">
        <v>1608</v>
      </c>
      <c r="B41" s="7" t="s">
        <v>1609</v>
      </c>
      <c r="C41" s="7">
        <v>4</v>
      </c>
      <c r="D41" s="8">
        <v>6026</v>
      </c>
      <c r="E41" s="8">
        <v>6269</v>
      </c>
      <c r="F41" s="8">
        <v>243</v>
      </c>
      <c r="G41" s="9">
        <v>0.0403</v>
      </c>
      <c r="H41" s="10">
        <v>602</v>
      </c>
      <c r="I41" s="10">
        <v>1095</v>
      </c>
      <c r="J41" s="10">
        <f t="shared" si="0"/>
        <v>1697</v>
      </c>
      <c r="K41" s="7" t="s">
        <v>585</v>
      </c>
      <c r="L41" s="7" t="s">
        <v>25</v>
      </c>
      <c r="M41" s="13" t="s">
        <v>407</v>
      </c>
    </row>
    <row r="42" spans="1:13" ht="15">
      <c r="A42" s="6" t="s">
        <v>1610</v>
      </c>
      <c r="B42" s="7" t="s">
        <v>1611</v>
      </c>
      <c r="C42" s="7">
        <v>4</v>
      </c>
      <c r="D42" s="8">
        <v>40028</v>
      </c>
      <c r="E42" s="8">
        <v>43814</v>
      </c>
      <c r="F42" s="8">
        <v>3786</v>
      </c>
      <c r="G42" s="9">
        <v>0.0946</v>
      </c>
      <c r="H42" s="10">
        <v>3669</v>
      </c>
      <c r="I42" s="10">
        <v>7295</v>
      </c>
      <c r="J42" s="10">
        <f t="shared" si="0"/>
        <v>10964</v>
      </c>
      <c r="K42" s="7" t="s">
        <v>585</v>
      </c>
      <c r="L42" s="7" t="s">
        <v>25</v>
      </c>
      <c r="M42" s="13" t="s">
        <v>407</v>
      </c>
    </row>
    <row r="43" spans="1:13" ht="15">
      <c r="A43" s="6" t="s">
        <v>1612</v>
      </c>
      <c r="B43" s="7" t="s">
        <v>1613</v>
      </c>
      <c r="C43" s="7">
        <v>4</v>
      </c>
      <c r="D43" s="8">
        <v>722</v>
      </c>
      <c r="E43" s="8">
        <v>737</v>
      </c>
      <c r="F43" s="8">
        <v>15</v>
      </c>
      <c r="G43" s="9">
        <v>0.0208</v>
      </c>
      <c r="H43" s="10">
        <v>83</v>
      </c>
      <c r="I43" s="10">
        <v>107</v>
      </c>
      <c r="J43" s="10">
        <f t="shared" si="0"/>
        <v>190</v>
      </c>
      <c r="K43" s="7" t="s">
        <v>585</v>
      </c>
      <c r="L43" s="7" t="s">
        <v>25</v>
      </c>
      <c r="M43" s="13" t="s">
        <v>407</v>
      </c>
    </row>
    <row r="44" spans="1:13" ht="15">
      <c r="A44" s="6" t="s">
        <v>1614</v>
      </c>
      <c r="B44" s="7" t="s">
        <v>1615</v>
      </c>
      <c r="C44" s="7">
        <v>4</v>
      </c>
      <c r="D44" s="8">
        <v>13127</v>
      </c>
      <c r="E44" s="8">
        <v>13728</v>
      </c>
      <c r="F44" s="8">
        <v>601</v>
      </c>
      <c r="G44" s="9">
        <v>0.0458</v>
      </c>
      <c r="H44" s="10">
        <v>1530</v>
      </c>
      <c r="I44" s="10">
        <v>2175</v>
      </c>
      <c r="J44" s="10">
        <f t="shared" si="0"/>
        <v>3705</v>
      </c>
      <c r="K44" s="7" t="s">
        <v>585</v>
      </c>
      <c r="L44" s="7" t="s">
        <v>25</v>
      </c>
      <c r="M44" s="13" t="s">
        <v>407</v>
      </c>
    </row>
    <row r="45" spans="1:13" ht="15">
      <c r="A45" s="6" t="s">
        <v>1616</v>
      </c>
      <c r="B45" s="7" t="s">
        <v>1617</v>
      </c>
      <c r="C45" s="7">
        <v>4</v>
      </c>
      <c r="D45" s="8">
        <v>44167</v>
      </c>
      <c r="E45" s="8">
        <v>45544</v>
      </c>
      <c r="F45" s="8">
        <v>1377</v>
      </c>
      <c r="G45" s="9">
        <v>0.031200000000000002</v>
      </c>
      <c r="H45" s="10">
        <v>5106</v>
      </c>
      <c r="I45" s="10">
        <v>8750</v>
      </c>
      <c r="J45" s="10">
        <f t="shared" si="0"/>
        <v>13856</v>
      </c>
      <c r="K45" s="7" t="s">
        <v>55</v>
      </c>
      <c r="L45" s="7" t="s">
        <v>25</v>
      </c>
      <c r="M45" s="13" t="s">
        <v>407</v>
      </c>
    </row>
    <row r="46" spans="1:13" ht="15">
      <c r="A46" s="6" t="s">
        <v>1618</v>
      </c>
      <c r="B46" s="7" t="s">
        <v>1619</v>
      </c>
      <c r="C46" s="7">
        <v>4</v>
      </c>
      <c r="D46" s="8">
        <v>181</v>
      </c>
      <c r="E46" s="8">
        <v>193</v>
      </c>
      <c r="F46" s="8">
        <v>12</v>
      </c>
      <c r="G46" s="9">
        <v>0.0663</v>
      </c>
      <c r="H46" s="10">
        <v>9</v>
      </c>
      <c r="I46" s="10">
        <v>32</v>
      </c>
      <c r="J46" s="10">
        <f t="shared" si="0"/>
        <v>41</v>
      </c>
      <c r="K46" s="7" t="s">
        <v>55</v>
      </c>
      <c r="L46" s="7" t="s">
        <v>25</v>
      </c>
      <c r="M46" s="13" t="s">
        <v>68</v>
      </c>
    </row>
    <row r="47" spans="1:13" ht="15">
      <c r="A47" s="6" t="s">
        <v>1620</v>
      </c>
      <c r="B47" s="7" t="s">
        <v>1621</v>
      </c>
      <c r="C47" s="7">
        <v>4</v>
      </c>
      <c r="D47" s="8">
        <v>2510</v>
      </c>
      <c r="E47" s="8">
        <v>2533</v>
      </c>
      <c r="F47" s="8">
        <v>23</v>
      </c>
      <c r="G47" s="9">
        <v>0.0092</v>
      </c>
      <c r="H47" s="10">
        <v>214</v>
      </c>
      <c r="I47" s="10">
        <v>455</v>
      </c>
      <c r="J47" s="10">
        <f t="shared" si="0"/>
        <v>669</v>
      </c>
      <c r="K47" s="7" t="s">
        <v>585</v>
      </c>
      <c r="L47" s="7" t="s">
        <v>25</v>
      </c>
      <c r="M47" s="13" t="s">
        <v>407</v>
      </c>
    </row>
    <row r="48" spans="1:13" ht="15.75" thickBot="1">
      <c r="A48" s="15" t="s">
        <v>1622</v>
      </c>
      <c r="B48" s="16" t="s">
        <v>1623</v>
      </c>
      <c r="C48" s="16">
        <v>4</v>
      </c>
      <c r="D48" s="17">
        <v>412</v>
      </c>
      <c r="E48" s="17">
        <v>408</v>
      </c>
      <c r="F48" s="17">
        <v>-4</v>
      </c>
      <c r="G48" s="18">
        <v>-0.0097</v>
      </c>
      <c r="H48" s="19">
        <v>25</v>
      </c>
      <c r="I48" s="19">
        <v>70</v>
      </c>
      <c r="J48" s="19">
        <f t="shared" si="0"/>
        <v>95</v>
      </c>
      <c r="K48" s="16" t="s">
        <v>585</v>
      </c>
      <c r="L48" s="16" t="s">
        <v>25</v>
      </c>
      <c r="M48" s="20" t="s">
        <v>407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D8" sqref="D8:J8"/>
    </sheetView>
  </sheetViews>
  <sheetFormatPr defaultColWidth="9.140625" defaultRowHeight="15"/>
  <cols>
    <col min="1" max="1" width="9.28125" style="0" bestFit="1" customWidth="1"/>
    <col min="2" max="2" width="87.4218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101</v>
      </c>
      <c r="B8" s="7" t="s">
        <v>102</v>
      </c>
      <c r="C8" s="7">
        <v>2</v>
      </c>
      <c r="D8" s="8">
        <v>211922</v>
      </c>
      <c r="E8" s="8">
        <v>217556</v>
      </c>
      <c r="F8" s="8">
        <v>5634</v>
      </c>
      <c r="G8" s="9">
        <v>0.026600000000000002</v>
      </c>
      <c r="H8" s="10">
        <v>11369</v>
      </c>
      <c r="I8" s="10">
        <v>24802</v>
      </c>
      <c r="J8" s="10">
        <f aca="true" t="shared" si="0" ref="J8:J37">H8+I8</f>
        <v>36171</v>
      </c>
      <c r="K8" s="7"/>
      <c r="L8" s="7"/>
      <c r="M8" s="13"/>
    </row>
    <row r="9" spans="1:13" ht="15">
      <c r="A9" s="6" t="s">
        <v>103</v>
      </c>
      <c r="B9" s="7" t="s">
        <v>104</v>
      </c>
      <c r="C9" s="7">
        <v>3</v>
      </c>
      <c r="D9" s="8">
        <v>152691</v>
      </c>
      <c r="E9" s="8">
        <v>157186</v>
      </c>
      <c r="F9" s="8">
        <v>4495</v>
      </c>
      <c r="G9" s="9">
        <v>0.0294</v>
      </c>
      <c r="H9" s="10">
        <v>8276</v>
      </c>
      <c r="I9" s="10">
        <v>18084</v>
      </c>
      <c r="J9" s="10">
        <f t="shared" si="0"/>
        <v>26360</v>
      </c>
      <c r="K9" s="7"/>
      <c r="L9" s="7"/>
      <c r="M9" s="13"/>
    </row>
    <row r="10" spans="1:13" ht="15">
      <c r="A10" s="6" t="s">
        <v>105</v>
      </c>
      <c r="B10" s="7" t="s">
        <v>106</v>
      </c>
      <c r="C10" s="7">
        <v>4</v>
      </c>
      <c r="D10" s="8">
        <v>170</v>
      </c>
      <c r="E10" s="8">
        <v>221</v>
      </c>
      <c r="F10" s="8">
        <v>51</v>
      </c>
      <c r="G10" s="9">
        <v>0.3</v>
      </c>
      <c r="H10" s="10">
        <v>13</v>
      </c>
      <c r="I10" s="10">
        <v>29</v>
      </c>
      <c r="J10" s="10">
        <f t="shared" si="0"/>
        <v>42</v>
      </c>
      <c r="K10" s="7" t="s">
        <v>23</v>
      </c>
      <c r="L10" s="7" t="s">
        <v>30</v>
      </c>
      <c r="M10" s="13" t="s">
        <v>25</v>
      </c>
    </row>
    <row r="11" spans="1:13" ht="15">
      <c r="A11" s="6" t="s">
        <v>107</v>
      </c>
      <c r="B11" s="7" t="s">
        <v>108</v>
      </c>
      <c r="C11" s="7">
        <v>4</v>
      </c>
      <c r="D11" s="8">
        <v>10361</v>
      </c>
      <c r="E11" s="8">
        <v>10311</v>
      </c>
      <c r="F11" s="8">
        <v>-50</v>
      </c>
      <c r="G11" s="9">
        <v>-0.0048</v>
      </c>
      <c r="H11" s="10">
        <v>702</v>
      </c>
      <c r="I11" s="10">
        <v>1325</v>
      </c>
      <c r="J11" s="10">
        <f t="shared" si="0"/>
        <v>2027</v>
      </c>
      <c r="K11" s="7" t="s">
        <v>23</v>
      </c>
      <c r="L11" s="7" t="s">
        <v>25</v>
      </c>
      <c r="M11" s="13" t="s">
        <v>68</v>
      </c>
    </row>
    <row r="12" spans="1:13" ht="15">
      <c r="A12" s="6" t="s">
        <v>109</v>
      </c>
      <c r="B12" s="7" t="s">
        <v>110</v>
      </c>
      <c r="C12" s="7">
        <v>4</v>
      </c>
      <c r="D12" s="8">
        <v>5799</v>
      </c>
      <c r="E12" s="8">
        <v>5710</v>
      </c>
      <c r="F12" s="8">
        <v>-89</v>
      </c>
      <c r="G12" s="9">
        <v>-0.015300000000000001</v>
      </c>
      <c r="H12" s="10">
        <v>271</v>
      </c>
      <c r="I12" s="10">
        <v>598</v>
      </c>
      <c r="J12" s="10">
        <f t="shared" si="0"/>
        <v>869</v>
      </c>
      <c r="K12" s="7" t="s">
        <v>55</v>
      </c>
      <c r="L12" s="7" t="s">
        <v>25</v>
      </c>
      <c r="M12" s="13" t="s">
        <v>111</v>
      </c>
    </row>
    <row r="13" spans="1:13" ht="15">
      <c r="A13" s="6" t="s">
        <v>112</v>
      </c>
      <c r="B13" s="7" t="s">
        <v>113</v>
      </c>
      <c r="C13" s="7">
        <v>4</v>
      </c>
      <c r="D13" s="8">
        <v>7343</v>
      </c>
      <c r="E13" s="8">
        <v>7527</v>
      </c>
      <c r="F13" s="8">
        <v>184</v>
      </c>
      <c r="G13" s="9">
        <v>0.025099999999999997</v>
      </c>
      <c r="H13" s="10">
        <v>359</v>
      </c>
      <c r="I13" s="10">
        <v>792</v>
      </c>
      <c r="J13" s="10">
        <f t="shared" si="0"/>
        <v>1151</v>
      </c>
      <c r="K13" s="7" t="s">
        <v>23</v>
      </c>
      <c r="L13" s="7" t="s">
        <v>25</v>
      </c>
      <c r="M13" s="13" t="s">
        <v>68</v>
      </c>
    </row>
    <row r="14" spans="1:13" ht="15">
      <c r="A14" s="6" t="s">
        <v>114</v>
      </c>
      <c r="B14" s="7" t="s">
        <v>115</v>
      </c>
      <c r="C14" s="7">
        <v>4</v>
      </c>
      <c r="D14" s="8">
        <v>3897</v>
      </c>
      <c r="E14" s="8">
        <v>3873</v>
      </c>
      <c r="F14" s="8">
        <v>-24</v>
      </c>
      <c r="G14" s="9">
        <v>-0.0062</v>
      </c>
      <c r="H14" s="10">
        <v>219</v>
      </c>
      <c r="I14" s="10">
        <v>469</v>
      </c>
      <c r="J14" s="10">
        <f t="shared" si="0"/>
        <v>688</v>
      </c>
      <c r="K14" s="7" t="s">
        <v>23</v>
      </c>
      <c r="L14" s="7" t="s">
        <v>25</v>
      </c>
      <c r="M14" s="13" t="s">
        <v>68</v>
      </c>
    </row>
    <row r="15" spans="1:13" ht="15">
      <c r="A15" s="6" t="s">
        <v>116</v>
      </c>
      <c r="B15" s="7" t="s">
        <v>117</v>
      </c>
      <c r="C15" s="7">
        <v>4</v>
      </c>
      <c r="D15" s="8">
        <v>13880</v>
      </c>
      <c r="E15" s="8">
        <v>14448</v>
      </c>
      <c r="F15" s="8">
        <v>568</v>
      </c>
      <c r="G15" s="9">
        <v>0.0409</v>
      </c>
      <c r="H15" s="10">
        <v>767</v>
      </c>
      <c r="I15" s="10">
        <v>1883</v>
      </c>
      <c r="J15" s="10">
        <f t="shared" si="0"/>
        <v>2650</v>
      </c>
      <c r="K15" s="7" t="s">
        <v>23</v>
      </c>
      <c r="L15" s="7" t="s">
        <v>25</v>
      </c>
      <c r="M15" s="13" t="s">
        <v>25</v>
      </c>
    </row>
    <row r="16" spans="1:13" ht="15">
      <c r="A16" s="6" t="s">
        <v>118</v>
      </c>
      <c r="B16" s="7" t="s">
        <v>119</v>
      </c>
      <c r="C16" s="7">
        <v>4</v>
      </c>
      <c r="D16" s="8">
        <v>2309</v>
      </c>
      <c r="E16" s="8">
        <v>2262</v>
      </c>
      <c r="F16" s="8">
        <v>-47</v>
      </c>
      <c r="G16" s="9">
        <v>-0.0204</v>
      </c>
      <c r="H16" s="10">
        <v>124</v>
      </c>
      <c r="I16" s="10">
        <v>304</v>
      </c>
      <c r="J16" s="10">
        <f t="shared" si="0"/>
        <v>428</v>
      </c>
      <c r="K16" s="7" t="s">
        <v>23</v>
      </c>
      <c r="L16" s="7" t="s">
        <v>30</v>
      </c>
      <c r="M16" s="13" t="s">
        <v>25</v>
      </c>
    </row>
    <row r="17" spans="1:13" ht="15">
      <c r="A17" s="6" t="s">
        <v>120</v>
      </c>
      <c r="B17" s="7" t="s">
        <v>121</v>
      </c>
      <c r="C17" s="7">
        <v>4</v>
      </c>
      <c r="D17" s="8">
        <v>6134</v>
      </c>
      <c r="E17" s="8">
        <v>6498</v>
      </c>
      <c r="F17" s="8">
        <v>364</v>
      </c>
      <c r="G17" s="9">
        <v>0.0593</v>
      </c>
      <c r="H17" s="10">
        <v>264</v>
      </c>
      <c r="I17" s="10">
        <v>821</v>
      </c>
      <c r="J17" s="10">
        <f t="shared" si="0"/>
        <v>1085</v>
      </c>
      <c r="K17" s="7" t="s">
        <v>23</v>
      </c>
      <c r="L17" s="7" t="s">
        <v>25</v>
      </c>
      <c r="M17" s="13" t="s">
        <v>25</v>
      </c>
    </row>
    <row r="18" spans="1:13" ht="15">
      <c r="A18" s="6" t="s">
        <v>122</v>
      </c>
      <c r="B18" s="7" t="s">
        <v>123</v>
      </c>
      <c r="C18" s="7">
        <v>4</v>
      </c>
      <c r="D18" s="8">
        <v>25421</v>
      </c>
      <c r="E18" s="8">
        <v>26498</v>
      </c>
      <c r="F18" s="8">
        <v>1077</v>
      </c>
      <c r="G18" s="9">
        <v>0.0424</v>
      </c>
      <c r="H18" s="10">
        <v>1670</v>
      </c>
      <c r="I18" s="10">
        <v>2987</v>
      </c>
      <c r="J18" s="10">
        <f t="shared" si="0"/>
        <v>4657</v>
      </c>
      <c r="K18" s="7" t="s">
        <v>23</v>
      </c>
      <c r="L18" s="7" t="s">
        <v>30</v>
      </c>
      <c r="M18" s="13" t="s">
        <v>25</v>
      </c>
    </row>
    <row r="19" spans="1:13" ht="15">
      <c r="A19" s="6" t="s">
        <v>124</v>
      </c>
      <c r="B19" s="7" t="s">
        <v>125</v>
      </c>
      <c r="C19" s="7">
        <v>4</v>
      </c>
      <c r="D19" s="8">
        <v>3516</v>
      </c>
      <c r="E19" s="8">
        <v>3737</v>
      </c>
      <c r="F19" s="8">
        <v>221</v>
      </c>
      <c r="G19" s="9">
        <v>0.0629</v>
      </c>
      <c r="H19" s="10">
        <v>217</v>
      </c>
      <c r="I19" s="10">
        <v>533</v>
      </c>
      <c r="J19" s="10">
        <f t="shared" si="0"/>
        <v>750</v>
      </c>
      <c r="K19" s="7" t="s">
        <v>23</v>
      </c>
      <c r="L19" s="7" t="s">
        <v>25</v>
      </c>
      <c r="M19" s="13" t="s">
        <v>25</v>
      </c>
    </row>
    <row r="20" spans="1:13" ht="15">
      <c r="A20" s="6" t="s">
        <v>126</v>
      </c>
      <c r="B20" s="7" t="s">
        <v>127</v>
      </c>
      <c r="C20" s="7">
        <v>4</v>
      </c>
      <c r="D20" s="8">
        <v>2983</v>
      </c>
      <c r="E20" s="8">
        <v>3084</v>
      </c>
      <c r="F20" s="8">
        <v>101</v>
      </c>
      <c r="G20" s="9">
        <v>0.0339</v>
      </c>
      <c r="H20" s="10">
        <v>189</v>
      </c>
      <c r="I20" s="10">
        <v>386</v>
      </c>
      <c r="J20" s="10">
        <f t="shared" si="0"/>
        <v>575</v>
      </c>
      <c r="K20" s="7" t="s">
        <v>23</v>
      </c>
      <c r="L20" s="7" t="s">
        <v>25</v>
      </c>
      <c r="M20" s="13" t="s">
        <v>25</v>
      </c>
    </row>
    <row r="21" spans="1:13" ht="15">
      <c r="A21" s="6" t="s">
        <v>128</v>
      </c>
      <c r="B21" s="7" t="s">
        <v>129</v>
      </c>
      <c r="C21" s="7">
        <v>4</v>
      </c>
      <c r="D21" s="8">
        <v>1843</v>
      </c>
      <c r="E21" s="8">
        <v>1898</v>
      </c>
      <c r="F21" s="8">
        <v>55</v>
      </c>
      <c r="G21" s="9">
        <v>0.0298</v>
      </c>
      <c r="H21" s="10">
        <v>112</v>
      </c>
      <c r="I21" s="10">
        <v>219</v>
      </c>
      <c r="J21" s="10">
        <f t="shared" si="0"/>
        <v>331</v>
      </c>
      <c r="K21" s="7" t="s">
        <v>23</v>
      </c>
      <c r="L21" s="7" t="s">
        <v>30</v>
      </c>
      <c r="M21" s="13" t="s">
        <v>25</v>
      </c>
    </row>
    <row r="22" spans="1:13" ht="15">
      <c r="A22" s="6" t="s">
        <v>130</v>
      </c>
      <c r="B22" s="7" t="s">
        <v>131</v>
      </c>
      <c r="C22" s="7">
        <v>4</v>
      </c>
      <c r="D22" s="8">
        <v>7227</v>
      </c>
      <c r="E22" s="8">
        <v>7640</v>
      </c>
      <c r="F22" s="8">
        <v>413</v>
      </c>
      <c r="G22" s="9">
        <v>0.0571</v>
      </c>
      <c r="H22" s="10">
        <v>448</v>
      </c>
      <c r="I22" s="10">
        <v>911</v>
      </c>
      <c r="J22" s="10">
        <f t="shared" si="0"/>
        <v>1359</v>
      </c>
      <c r="K22" s="7" t="s">
        <v>23</v>
      </c>
      <c r="L22" s="7" t="s">
        <v>30</v>
      </c>
      <c r="M22" s="13" t="s">
        <v>25</v>
      </c>
    </row>
    <row r="23" spans="1:13" ht="15">
      <c r="A23" s="6" t="s">
        <v>132</v>
      </c>
      <c r="B23" s="7" t="s">
        <v>133</v>
      </c>
      <c r="C23" s="7">
        <v>4</v>
      </c>
      <c r="D23" s="8">
        <v>13747</v>
      </c>
      <c r="E23" s="8">
        <v>14492</v>
      </c>
      <c r="F23" s="8">
        <v>745</v>
      </c>
      <c r="G23" s="9">
        <v>0.0542</v>
      </c>
      <c r="H23" s="10">
        <v>670</v>
      </c>
      <c r="I23" s="10">
        <v>2064</v>
      </c>
      <c r="J23" s="10">
        <f t="shared" si="0"/>
        <v>2734</v>
      </c>
      <c r="K23" s="7" t="s">
        <v>23</v>
      </c>
      <c r="L23" s="7" t="s">
        <v>25</v>
      </c>
      <c r="M23" s="13" t="s">
        <v>25</v>
      </c>
    </row>
    <row r="24" spans="1:13" ht="15">
      <c r="A24" s="6" t="s">
        <v>134</v>
      </c>
      <c r="B24" s="7" t="s">
        <v>135</v>
      </c>
      <c r="C24" s="7">
        <v>4</v>
      </c>
      <c r="D24" s="8">
        <v>47418</v>
      </c>
      <c r="E24" s="8">
        <v>48358</v>
      </c>
      <c r="F24" s="8">
        <v>940</v>
      </c>
      <c r="G24" s="9">
        <v>0.019799999999999998</v>
      </c>
      <c r="H24" s="10">
        <v>2221</v>
      </c>
      <c r="I24" s="10">
        <v>4697</v>
      </c>
      <c r="J24" s="10">
        <f t="shared" si="0"/>
        <v>6918</v>
      </c>
      <c r="K24" s="7" t="s">
        <v>23</v>
      </c>
      <c r="L24" s="7" t="s">
        <v>25</v>
      </c>
      <c r="M24" s="13" t="s">
        <v>25</v>
      </c>
    </row>
    <row r="25" spans="1:13" ht="15">
      <c r="A25" s="6" t="s">
        <v>136</v>
      </c>
      <c r="B25" s="7" t="s">
        <v>137</v>
      </c>
      <c r="C25" s="7">
        <v>3</v>
      </c>
      <c r="D25" s="8">
        <v>59231</v>
      </c>
      <c r="E25" s="8">
        <v>60370</v>
      </c>
      <c r="F25" s="8">
        <v>1139</v>
      </c>
      <c r="G25" s="9">
        <v>0.0192</v>
      </c>
      <c r="H25" s="10">
        <v>3093</v>
      </c>
      <c r="I25" s="10">
        <v>6718</v>
      </c>
      <c r="J25" s="10">
        <f t="shared" si="0"/>
        <v>9811</v>
      </c>
      <c r="K25" s="7"/>
      <c r="L25" s="7"/>
      <c r="M25" s="13"/>
    </row>
    <row r="26" spans="1:13" ht="15">
      <c r="A26" s="6" t="s">
        <v>138</v>
      </c>
      <c r="B26" s="7" t="s">
        <v>139</v>
      </c>
      <c r="C26" s="7">
        <v>4</v>
      </c>
      <c r="D26" s="8">
        <v>26667</v>
      </c>
      <c r="E26" s="8">
        <v>27399</v>
      </c>
      <c r="F26" s="8">
        <v>732</v>
      </c>
      <c r="G26" s="9">
        <v>0.0274</v>
      </c>
      <c r="H26" s="10">
        <v>1507</v>
      </c>
      <c r="I26" s="10">
        <v>3203</v>
      </c>
      <c r="J26" s="10">
        <f t="shared" si="0"/>
        <v>4710</v>
      </c>
      <c r="K26" s="7" t="s">
        <v>23</v>
      </c>
      <c r="L26" s="7" t="s">
        <v>25</v>
      </c>
      <c r="M26" s="13" t="s">
        <v>25</v>
      </c>
    </row>
    <row r="27" spans="1:13" ht="15">
      <c r="A27" s="6" t="s">
        <v>140</v>
      </c>
      <c r="B27" s="7" t="s">
        <v>141</v>
      </c>
      <c r="C27" s="7">
        <v>4</v>
      </c>
      <c r="D27" s="8">
        <v>1497</v>
      </c>
      <c r="E27" s="8">
        <v>1495</v>
      </c>
      <c r="F27" s="8">
        <v>-2</v>
      </c>
      <c r="G27" s="9">
        <v>-0.0013</v>
      </c>
      <c r="H27" s="10">
        <v>114</v>
      </c>
      <c r="I27" s="10">
        <v>109</v>
      </c>
      <c r="J27" s="10">
        <f t="shared" si="0"/>
        <v>223</v>
      </c>
      <c r="K27" s="7" t="s">
        <v>23</v>
      </c>
      <c r="L27" s="7" t="s">
        <v>25</v>
      </c>
      <c r="M27" s="13" t="s">
        <v>111</v>
      </c>
    </row>
    <row r="28" spans="1:13" ht="15">
      <c r="A28" s="6" t="s">
        <v>142</v>
      </c>
      <c r="B28" s="7" t="s">
        <v>143</v>
      </c>
      <c r="C28" s="7">
        <v>4</v>
      </c>
      <c r="D28" s="8">
        <v>2113</v>
      </c>
      <c r="E28" s="8">
        <v>2163</v>
      </c>
      <c r="F28" s="8">
        <v>50</v>
      </c>
      <c r="G28" s="9">
        <v>0.023700000000000002</v>
      </c>
      <c r="H28" s="10">
        <v>102</v>
      </c>
      <c r="I28" s="10">
        <v>223</v>
      </c>
      <c r="J28" s="10">
        <f t="shared" si="0"/>
        <v>325</v>
      </c>
      <c r="K28" s="7" t="s">
        <v>23</v>
      </c>
      <c r="L28" s="7" t="s">
        <v>25</v>
      </c>
      <c r="M28" s="13" t="s">
        <v>25</v>
      </c>
    </row>
    <row r="29" spans="1:13" ht="15">
      <c r="A29" s="6" t="s">
        <v>144</v>
      </c>
      <c r="B29" s="7" t="s">
        <v>145</v>
      </c>
      <c r="C29" s="7">
        <v>4</v>
      </c>
      <c r="D29" s="8">
        <v>1708</v>
      </c>
      <c r="E29" s="8">
        <v>1697</v>
      </c>
      <c r="F29" s="8">
        <v>-11</v>
      </c>
      <c r="G29" s="9">
        <v>-0.0064</v>
      </c>
      <c r="H29" s="10">
        <v>58</v>
      </c>
      <c r="I29" s="10">
        <v>228</v>
      </c>
      <c r="J29" s="10">
        <f t="shared" si="0"/>
        <v>286</v>
      </c>
      <c r="K29" s="7" t="s">
        <v>23</v>
      </c>
      <c r="L29" s="7" t="s">
        <v>25</v>
      </c>
      <c r="M29" s="13" t="s">
        <v>25</v>
      </c>
    </row>
    <row r="30" spans="1:13" ht="15">
      <c r="A30" s="6" t="s">
        <v>146</v>
      </c>
      <c r="B30" s="7" t="s">
        <v>147</v>
      </c>
      <c r="C30" s="7">
        <v>4</v>
      </c>
      <c r="D30" s="8">
        <v>5408</v>
      </c>
      <c r="E30" s="8">
        <v>5454</v>
      </c>
      <c r="F30" s="8">
        <v>46</v>
      </c>
      <c r="G30" s="9">
        <v>0.0085</v>
      </c>
      <c r="H30" s="10">
        <v>246</v>
      </c>
      <c r="I30" s="10">
        <v>534</v>
      </c>
      <c r="J30" s="10">
        <f t="shared" si="0"/>
        <v>780</v>
      </c>
      <c r="K30" s="7" t="s">
        <v>23</v>
      </c>
      <c r="L30" s="7" t="s">
        <v>25</v>
      </c>
      <c r="M30" s="13" t="s">
        <v>111</v>
      </c>
    </row>
    <row r="31" spans="1:13" ht="15">
      <c r="A31" s="6" t="s">
        <v>148</v>
      </c>
      <c r="B31" s="7" t="s">
        <v>149</v>
      </c>
      <c r="C31" s="7">
        <v>4</v>
      </c>
      <c r="D31" s="8">
        <v>1243</v>
      </c>
      <c r="E31" s="8">
        <v>1216</v>
      </c>
      <c r="F31" s="8">
        <v>-27</v>
      </c>
      <c r="G31" s="9">
        <v>-0.0217</v>
      </c>
      <c r="H31" s="10">
        <v>50</v>
      </c>
      <c r="I31" s="10">
        <v>128</v>
      </c>
      <c r="J31" s="10">
        <f t="shared" si="0"/>
        <v>178</v>
      </c>
      <c r="K31" s="7" t="s">
        <v>23</v>
      </c>
      <c r="L31" s="7" t="s">
        <v>25</v>
      </c>
      <c r="M31" s="13" t="s">
        <v>68</v>
      </c>
    </row>
    <row r="32" spans="1:13" ht="15">
      <c r="A32" s="6" t="s">
        <v>150</v>
      </c>
      <c r="B32" s="7" t="s">
        <v>151</v>
      </c>
      <c r="C32" s="7">
        <v>4</v>
      </c>
      <c r="D32" s="8">
        <v>909</v>
      </c>
      <c r="E32" s="8">
        <v>951</v>
      </c>
      <c r="F32" s="8">
        <v>42</v>
      </c>
      <c r="G32" s="9">
        <v>0.0462</v>
      </c>
      <c r="H32" s="10">
        <v>49</v>
      </c>
      <c r="I32" s="10">
        <v>86</v>
      </c>
      <c r="J32" s="10">
        <f t="shared" si="0"/>
        <v>135</v>
      </c>
      <c r="K32" s="7" t="s">
        <v>23</v>
      </c>
      <c r="L32" s="7" t="s">
        <v>25</v>
      </c>
      <c r="M32" s="13" t="s">
        <v>111</v>
      </c>
    </row>
    <row r="33" spans="1:13" ht="15">
      <c r="A33" s="6" t="s">
        <v>152</v>
      </c>
      <c r="B33" s="7" t="s">
        <v>153</v>
      </c>
      <c r="C33" s="7">
        <v>4</v>
      </c>
      <c r="D33" s="8">
        <v>551</v>
      </c>
      <c r="E33" s="8">
        <v>570</v>
      </c>
      <c r="F33" s="8">
        <v>19</v>
      </c>
      <c r="G33" s="9">
        <v>0.0345</v>
      </c>
      <c r="H33" s="10">
        <v>24</v>
      </c>
      <c r="I33" s="10">
        <v>61</v>
      </c>
      <c r="J33" s="10">
        <f t="shared" si="0"/>
        <v>85</v>
      </c>
      <c r="K33" s="7" t="s">
        <v>23</v>
      </c>
      <c r="L33" s="7" t="s">
        <v>25</v>
      </c>
      <c r="M33" s="13" t="s">
        <v>68</v>
      </c>
    </row>
    <row r="34" spans="1:13" ht="15">
      <c r="A34" s="6" t="s">
        <v>154</v>
      </c>
      <c r="B34" s="7" t="s">
        <v>155</v>
      </c>
      <c r="C34" s="7">
        <v>4</v>
      </c>
      <c r="D34" s="8">
        <v>5218</v>
      </c>
      <c r="E34" s="8">
        <v>5263</v>
      </c>
      <c r="F34" s="8">
        <v>45</v>
      </c>
      <c r="G34" s="9">
        <v>0.0086</v>
      </c>
      <c r="H34" s="10">
        <v>225</v>
      </c>
      <c r="I34" s="10">
        <v>570</v>
      </c>
      <c r="J34" s="10">
        <f t="shared" si="0"/>
        <v>795</v>
      </c>
      <c r="K34" s="7" t="s">
        <v>23</v>
      </c>
      <c r="L34" s="7" t="s">
        <v>30</v>
      </c>
      <c r="M34" s="13" t="s">
        <v>68</v>
      </c>
    </row>
    <row r="35" spans="1:13" ht="15">
      <c r="A35" s="6" t="s">
        <v>156</v>
      </c>
      <c r="B35" s="7" t="s">
        <v>157</v>
      </c>
      <c r="C35" s="7">
        <v>4</v>
      </c>
      <c r="D35" s="8">
        <v>622</v>
      </c>
      <c r="E35" s="8">
        <v>625</v>
      </c>
      <c r="F35" s="8">
        <v>3</v>
      </c>
      <c r="G35" s="9">
        <v>0.0048</v>
      </c>
      <c r="H35" s="10">
        <v>48</v>
      </c>
      <c r="I35" s="10">
        <v>55</v>
      </c>
      <c r="J35" s="10">
        <f t="shared" si="0"/>
        <v>103</v>
      </c>
      <c r="K35" s="7" t="s">
        <v>23</v>
      </c>
      <c r="L35" s="7" t="s">
        <v>25</v>
      </c>
      <c r="M35" s="13" t="s">
        <v>68</v>
      </c>
    </row>
    <row r="36" spans="1:13" ht="15">
      <c r="A36" s="6" t="s">
        <v>158</v>
      </c>
      <c r="B36" s="7" t="s">
        <v>159</v>
      </c>
      <c r="C36" s="7">
        <v>4</v>
      </c>
      <c r="D36" s="8">
        <v>2675</v>
      </c>
      <c r="E36" s="8">
        <v>2705</v>
      </c>
      <c r="F36" s="8">
        <v>30</v>
      </c>
      <c r="G36" s="9">
        <v>0.011200000000000002</v>
      </c>
      <c r="H36" s="10">
        <v>294</v>
      </c>
      <c r="I36" s="10">
        <v>296</v>
      </c>
      <c r="J36" s="10">
        <f t="shared" si="0"/>
        <v>590</v>
      </c>
      <c r="K36" s="7" t="s">
        <v>55</v>
      </c>
      <c r="L36" s="7" t="s">
        <v>25</v>
      </c>
      <c r="M36" s="13" t="s">
        <v>68</v>
      </c>
    </row>
    <row r="37" spans="1:13" ht="15.75" thickBot="1">
      <c r="A37" s="15" t="s">
        <v>160</v>
      </c>
      <c r="B37" s="16" t="s">
        <v>161</v>
      </c>
      <c r="C37" s="16">
        <v>4</v>
      </c>
      <c r="D37" s="17">
        <v>10620</v>
      </c>
      <c r="E37" s="17">
        <v>10832</v>
      </c>
      <c r="F37" s="17">
        <v>212</v>
      </c>
      <c r="G37" s="18">
        <v>0.02</v>
      </c>
      <c r="H37" s="19">
        <v>376</v>
      </c>
      <c r="I37" s="19">
        <v>1225</v>
      </c>
      <c r="J37" s="19">
        <f t="shared" si="0"/>
        <v>1601</v>
      </c>
      <c r="K37" s="16" t="s">
        <v>23</v>
      </c>
      <c r="L37" s="16" t="s">
        <v>25</v>
      </c>
      <c r="M37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28125" style="0" bestFit="1" customWidth="1"/>
    <col min="2" max="2" width="44.14062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5.28125" style="0" bestFit="1" customWidth="1"/>
    <col min="9" max="9" width="8.57421875" style="0" bestFit="1" customWidth="1"/>
    <col min="10" max="10" width="6.57421875" style="0" bestFit="1" customWidth="1"/>
    <col min="11" max="11" width="23.28125" style="0" bestFit="1" customWidth="1"/>
    <col min="12" max="12" width="20.28125" style="0" bestFit="1" customWidth="1"/>
    <col min="13" max="13" width="28.0039062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162</v>
      </c>
      <c r="B8" s="7" t="s">
        <v>163</v>
      </c>
      <c r="C8" s="7">
        <v>2</v>
      </c>
      <c r="D8" s="8">
        <v>155001</v>
      </c>
      <c r="E8" s="8">
        <v>161798</v>
      </c>
      <c r="F8" s="8">
        <v>6797</v>
      </c>
      <c r="G8" s="9">
        <v>0.043899999999999995</v>
      </c>
      <c r="H8" s="10">
        <v>6466</v>
      </c>
      <c r="I8" s="10">
        <v>15614</v>
      </c>
      <c r="J8" s="10">
        <f aca="true" t="shared" si="0" ref="J8:J27">H8+I8</f>
        <v>22080</v>
      </c>
      <c r="K8" s="7"/>
      <c r="L8" s="7"/>
      <c r="M8" s="13"/>
    </row>
    <row r="9" spans="1:13" ht="15">
      <c r="A9" s="6" t="s">
        <v>164</v>
      </c>
      <c r="B9" s="7" t="s">
        <v>165</v>
      </c>
      <c r="C9" s="7">
        <v>3</v>
      </c>
      <c r="D9" s="8">
        <v>144687</v>
      </c>
      <c r="E9" s="8">
        <v>150811</v>
      </c>
      <c r="F9" s="8">
        <v>6124</v>
      </c>
      <c r="G9" s="9">
        <v>0.042300000000000004</v>
      </c>
      <c r="H9" s="10">
        <v>6026</v>
      </c>
      <c r="I9" s="10">
        <v>14612</v>
      </c>
      <c r="J9" s="10">
        <f t="shared" si="0"/>
        <v>20638</v>
      </c>
      <c r="K9" s="7"/>
      <c r="L9" s="7"/>
      <c r="M9" s="13"/>
    </row>
    <row r="10" spans="1:13" ht="15">
      <c r="A10" s="6" t="s">
        <v>166</v>
      </c>
      <c r="B10" s="7" t="s">
        <v>167</v>
      </c>
      <c r="C10" s="7">
        <v>4</v>
      </c>
      <c r="D10" s="8">
        <v>17266</v>
      </c>
      <c r="E10" s="8">
        <v>17824</v>
      </c>
      <c r="F10" s="8">
        <v>558</v>
      </c>
      <c r="G10" s="9">
        <v>0.0323</v>
      </c>
      <c r="H10" s="10">
        <v>685</v>
      </c>
      <c r="I10" s="10">
        <v>1726</v>
      </c>
      <c r="J10" s="10">
        <f t="shared" si="0"/>
        <v>2411</v>
      </c>
      <c r="K10" s="7" t="s">
        <v>23</v>
      </c>
      <c r="L10" s="7" t="s">
        <v>25</v>
      </c>
      <c r="M10" s="13" t="s">
        <v>25</v>
      </c>
    </row>
    <row r="11" spans="1:13" ht="15">
      <c r="A11" s="6" t="s">
        <v>168</v>
      </c>
      <c r="B11" s="7" t="s">
        <v>169</v>
      </c>
      <c r="C11" s="7">
        <v>4</v>
      </c>
      <c r="D11" s="8">
        <v>7696</v>
      </c>
      <c r="E11" s="8">
        <v>8343</v>
      </c>
      <c r="F11" s="8">
        <v>647</v>
      </c>
      <c r="G11" s="9">
        <v>0.08410000000000001</v>
      </c>
      <c r="H11" s="10">
        <v>247</v>
      </c>
      <c r="I11" s="10">
        <v>886</v>
      </c>
      <c r="J11" s="10">
        <f t="shared" si="0"/>
        <v>1133</v>
      </c>
      <c r="K11" s="7" t="s">
        <v>23</v>
      </c>
      <c r="L11" s="7" t="s">
        <v>30</v>
      </c>
      <c r="M11" s="13" t="s">
        <v>25</v>
      </c>
    </row>
    <row r="12" spans="1:13" ht="15">
      <c r="A12" s="6" t="s">
        <v>170</v>
      </c>
      <c r="B12" s="7" t="s">
        <v>171</v>
      </c>
      <c r="C12" s="7">
        <v>4</v>
      </c>
      <c r="D12" s="8">
        <v>2873</v>
      </c>
      <c r="E12" s="8">
        <v>3016</v>
      </c>
      <c r="F12" s="8">
        <v>143</v>
      </c>
      <c r="G12" s="9">
        <v>0.049800000000000004</v>
      </c>
      <c r="H12" s="10">
        <v>104</v>
      </c>
      <c r="I12" s="10">
        <v>297</v>
      </c>
      <c r="J12" s="10">
        <f t="shared" si="0"/>
        <v>401</v>
      </c>
      <c r="K12" s="7" t="s">
        <v>73</v>
      </c>
      <c r="L12" s="7" t="s">
        <v>25</v>
      </c>
      <c r="M12" s="13" t="s">
        <v>25</v>
      </c>
    </row>
    <row r="13" spans="1:13" ht="15">
      <c r="A13" s="6" t="s">
        <v>172</v>
      </c>
      <c r="B13" s="7" t="s">
        <v>173</v>
      </c>
      <c r="C13" s="7">
        <v>4</v>
      </c>
      <c r="D13" s="8">
        <v>7351</v>
      </c>
      <c r="E13" s="8">
        <v>7540</v>
      </c>
      <c r="F13" s="8">
        <v>189</v>
      </c>
      <c r="G13" s="9">
        <v>0.025699999999999997</v>
      </c>
      <c r="H13" s="10">
        <v>280</v>
      </c>
      <c r="I13" s="10">
        <v>788</v>
      </c>
      <c r="J13" s="10">
        <f t="shared" si="0"/>
        <v>1068</v>
      </c>
      <c r="K13" s="7" t="s">
        <v>98</v>
      </c>
      <c r="L13" s="7" t="s">
        <v>25</v>
      </c>
      <c r="M13" s="13" t="s">
        <v>25</v>
      </c>
    </row>
    <row r="14" spans="1:13" ht="15">
      <c r="A14" s="6" t="s">
        <v>174</v>
      </c>
      <c r="B14" s="7" t="s">
        <v>175</v>
      </c>
      <c r="C14" s="7">
        <v>4</v>
      </c>
      <c r="D14" s="8">
        <v>12523</v>
      </c>
      <c r="E14" s="8">
        <v>12971</v>
      </c>
      <c r="F14" s="8">
        <v>448</v>
      </c>
      <c r="G14" s="9">
        <v>0.0358</v>
      </c>
      <c r="H14" s="10">
        <v>479</v>
      </c>
      <c r="I14" s="10">
        <v>1349</v>
      </c>
      <c r="J14" s="10">
        <f t="shared" si="0"/>
        <v>1828</v>
      </c>
      <c r="K14" s="7" t="s">
        <v>176</v>
      </c>
      <c r="L14" s="7" t="s">
        <v>25</v>
      </c>
      <c r="M14" s="13" t="s">
        <v>25</v>
      </c>
    </row>
    <row r="15" spans="1:13" ht="15">
      <c r="A15" s="6" t="s">
        <v>177</v>
      </c>
      <c r="B15" s="7" t="s">
        <v>178</v>
      </c>
      <c r="C15" s="7">
        <v>4</v>
      </c>
      <c r="D15" s="8">
        <v>7359</v>
      </c>
      <c r="E15" s="8">
        <v>7571</v>
      </c>
      <c r="F15" s="8">
        <v>212</v>
      </c>
      <c r="G15" s="9">
        <v>0.0288</v>
      </c>
      <c r="H15" s="10">
        <v>206</v>
      </c>
      <c r="I15" s="10">
        <v>679</v>
      </c>
      <c r="J15" s="10">
        <f t="shared" si="0"/>
        <v>885</v>
      </c>
      <c r="K15" s="7" t="s">
        <v>23</v>
      </c>
      <c r="L15" s="7" t="s">
        <v>24</v>
      </c>
      <c r="M15" s="13" t="s">
        <v>25</v>
      </c>
    </row>
    <row r="16" spans="1:13" ht="15">
      <c r="A16" s="6" t="s">
        <v>179</v>
      </c>
      <c r="B16" s="7" t="s">
        <v>180</v>
      </c>
      <c r="C16" s="7">
        <v>4</v>
      </c>
      <c r="D16" s="8">
        <v>14013</v>
      </c>
      <c r="E16" s="8">
        <v>14443</v>
      </c>
      <c r="F16" s="8">
        <v>430</v>
      </c>
      <c r="G16" s="9">
        <v>0.030699999999999998</v>
      </c>
      <c r="H16" s="10">
        <v>478</v>
      </c>
      <c r="I16" s="10">
        <v>1343</v>
      </c>
      <c r="J16" s="10">
        <f t="shared" si="0"/>
        <v>1821</v>
      </c>
      <c r="K16" s="7" t="s">
        <v>23</v>
      </c>
      <c r="L16" s="7" t="s">
        <v>25</v>
      </c>
      <c r="M16" s="13" t="s">
        <v>25</v>
      </c>
    </row>
    <row r="17" spans="1:13" ht="15">
      <c r="A17" s="6" t="s">
        <v>181</v>
      </c>
      <c r="B17" s="7" t="s">
        <v>182</v>
      </c>
      <c r="C17" s="7">
        <v>4</v>
      </c>
      <c r="D17" s="8">
        <v>4568</v>
      </c>
      <c r="E17" s="8">
        <v>4692</v>
      </c>
      <c r="F17" s="8">
        <v>124</v>
      </c>
      <c r="G17" s="9">
        <v>0.0271</v>
      </c>
      <c r="H17" s="10">
        <v>215</v>
      </c>
      <c r="I17" s="10">
        <v>454</v>
      </c>
      <c r="J17" s="10">
        <f t="shared" si="0"/>
        <v>669</v>
      </c>
      <c r="K17" s="7" t="s">
        <v>23</v>
      </c>
      <c r="L17" s="7" t="s">
        <v>25</v>
      </c>
      <c r="M17" s="13" t="s">
        <v>25</v>
      </c>
    </row>
    <row r="18" spans="1:13" ht="15">
      <c r="A18" s="6" t="s">
        <v>183</v>
      </c>
      <c r="B18" s="7" t="s">
        <v>184</v>
      </c>
      <c r="C18" s="7">
        <v>4</v>
      </c>
      <c r="D18" s="8">
        <v>6412</v>
      </c>
      <c r="E18" s="8">
        <v>6377</v>
      </c>
      <c r="F18" s="8">
        <v>-35</v>
      </c>
      <c r="G18" s="9">
        <v>-0.0055000000000000005</v>
      </c>
      <c r="H18" s="10">
        <v>255</v>
      </c>
      <c r="I18" s="10">
        <v>584</v>
      </c>
      <c r="J18" s="10">
        <f t="shared" si="0"/>
        <v>839</v>
      </c>
      <c r="K18" s="7" t="s">
        <v>23</v>
      </c>
      <c r="L18" s="7" t="s">
        <v>25</v>
      </c>
      <c r="M18" s="13" t="s">
        <v>25</v>
      </c>
    </row>
    <row r="19" spans="1:13" ht="15">
      <c r="A19" s="6" t="s">
        <v>185</v>
      </c>
      <c r="B19" s="7" t="s">
        <v>186</v>
      </c>
      <c r="C19" s="7">
        <v>4</v>
      </c>
      <c r="D19" s="8">
        <v>40355</v>
      </c>
      <c r="E19" s="8">
        <v>42787</v>
      </c>
      <c r="F19" s="8">
        <v>2432</v>
      </c>
      <c r="G19" s="9">
        <v>0.0603</v>
      </c>
      <c r="H19" s="10">
        <v>1928</v>
      </c>
      <c r="I19" s="10">
        <v>4077</v>
      </c>
      <c r="J19" s="10">
        <f t="shared" si="0"/>
        <v>6005</v>
      </c>
      <c r="K19" s="7" t="s">
        <v>23</v>
      </c>
      <c r="L19" s="7" t="s">
        <v>25</v>
      </c>
      <c r="M19" s="13" t="s">
        <v>25</v>
      </c>
    </row>
    <row r="20" spans="1:13" ht="15">
      <c r="A20" s="6" t="s">
        <v>187</v>
      </c>
      <c r="B20" s="7" t="s">
        <v>188</v>
      </c>
      <c r="C20" s="7">
        <v>4</v>
      </c>
      <c r="D20" s="8">
        <v>5447</v>
      </c>
      <c r="E20" s="8">
        <v>5617</v>
      </c>
      <c r="F20" s="8">
        <v>170</v>
      </c>
      <c r="G20" s="9">
        <v>0.031200000000000002</v>
      </c>
      <c r="H20" s="10">
        <v>257</v>
      </c>
      <c r="I20" s="10">
        <v>543</v>
      </c>
      <c r="J20" s="10">
        <f t="shared" si="0"/>
        <v>800</v>
      </c>
      <c r="K20" s="7" t="s">
        <v>23</v>
      </c>
      <c r="L20" s="7" t="s">
        <v>25</v>
      </c>
      <c r="M20" s="13" t="s">
        <v>25</v>
      </c>
    </row>
    <row r="21" spans="1:13" ht="15">
      <c r="A21" s="6" t="s">
        <v>189</v>
      </c>
      <c r="B21" s="7" t="s">
        <v>190</v>
      </c>
      <c r="C21" s="7">
        <v>4</v>
      </c>
      <c r="D21" s="8">
        <v>18824</v>
      </c>
      <c r="E21" s="8">
        <v>19630</v>
      </c>
      <c r="F21" s="8">
        <v>806</v>
      </c>
      <c r="G21" s="9">
        <v>0.042800000000000005</v>
      </c>
      <c r="H21" s="10">
        <v>892</v>
      </c>
      <c r="I21" s="10">
        <v>1886</v>
      </c>
      <c r="J21" s="10">
        <f t="shared" si="0"/>
        <v>2778</v>
      </c>
      <c r="K21" s="7" t="s">
        <v>23</v>
      </c>
      <c r="L21" s="7" t="s">
        <v>25</v>
      </c>
      <c r="M21" s="13" t="s">
        <v>25</v>
      </c>
    </row>
    <row r="22" spans="1:13" ht="15">
      <c r="A22" s="6" t="s">
        <v>191</v>
      </c>
      <c r="B22" s="7" t="s">
        <v>192</v>
      </c>
      <c r="C22" s="7">
        <v>3</v>
      </c>
      <c r="D22" s="8">
        <v>10314</v>
      </c>
      <c r="E22" s="8">
        <v>10987</v>
      </c>
      <c r="F22" s="8">
        <v>673</v>
      </c>
      <c r="G22" s="9">
        <v>0.0653</v>
      </c>
      <c r="H22" s="10">
        <v>440</v>
      </c>
      <c r="I22" s="10">
        <v>1002</v>
      </c>
      <c r="J22" s="10">
        <f t="shared" si="0"/>
        <v>1442</v>
      </c>
      <c r="K22" s="7"/>
      <c r="L22" s="7"/>
      <c r="M22" s="13"/>
    </row>
    <row r="23" spans="1:13" ht="15">
      <c r="A23" s="6" t="s">
        <v>193</v>
      </c>
      <c r="B23" s="7" t="s">
        <v>194</v>
      </c>
      <c r="C23" s="7">
        <v>4</v>
      </c>
      <c r="D23" s="8">
        <v>340</v>
      </c>
      <c r="E23" s="8">
        <v>348</v>
      </c>
      <c r="F23" s="8">
        <v>8</v>
      </c>
      <c r="G23" s="9">
        <v>0.0235</v>
      </c>
      <c r="H23" s="10">
        <v>11</v>
      </c>
      <c r="I23" s="10">
        <v>27</v>
      </c>
      <c r="J23" s="10">
        <f t="shared" si="0"/>
        <v>38</v>
      </c>
      <c r="K23" s="7" t="s">
        <v>23</v>
      </c>
      <c r="L23" s="7" t="s">
        <v>25</v>
      </c>
      <c r="M23" s="13" t="s">
        <v>111</v>
      </c>
    </row>
    <row r="24" spans="1:13" ht="15">
      <c r="A24" s="6" t="s">
        <v>195</v>
      </c>
      <c r="B24" s="7" t="s">
        <v>196</v>
      </c>
      <c r="C24" s="7">
        <v>4</v>
      </c>
      <c r="D24" s="8">
        <v>186</v>
      </c>
      <c r="E24" s="8">
        <v>190</v>
      </c>
      <c r="F24" s="8">
        <v>4</v>
      </c>
      <c r="G24" s="9">
        <v>0.0215</v>
      </c>
      <c r="H24" s="10">
        <v>8</v>
      </c>
      <c r="I24" s="10">
        <v>19</v>
      </c>
      <c r="J24" s="10">
        <f t="shared" si="0"/>
        <v>27</v>
      </c>
      <c r="K24" s="7" t="s">
        <v>73</v>
      </c>
      <c r="L24" s="7" t="s">
        <v>25</v>
      </c>
      <c r="M24" s="13" t="s">
        <v>25</v>
      </c>
    </row>
    <row r="25" spans="1:13" ht="15">
      <c r="A25" s="6" t="s">
        <v>197</v>
      </c>
      <c r="B25" s="7" t="s">
        <v>198</v>
      </c>
      <c r="C25" s="7">
        <v>4</v>
      </c>
      <c r="D25" s="8">
        <v>4184</v>
      </c>
      <c r="E25" s="8">
        <v>4448</v>
      </c>
      <c r="F25" s="8">
        <v>264</v>
      </c>
      <c r="G25" s="9">
        <v>0.06309999999999999</v>
      </c>
      <c r="H25" s="10">
        <v>186</v>
      </c>
      <c r="I25" s="10">
        <v>376</v>
      </c>
      <c r="J25" s="10">
        <f t="shared" si="0"/>
        <v>562</v>
      </c>
      <c r="K25" s="7" t="s">
        <v>23</v>
      </c>
      <c r="L25" s="7" t="s">
        <v>25</v>
      </c>
      <c r="M25" s="13" t="s">
        <v>25</v>
      </c>
    </row>
    <row r="26" spans="1:13" ht="15">
      <c r="A26" s="6" t="s">
        <v>199</v>
      </c>
      <c r="B26" s="7" t="s">
        <v>200</v>
      </c>
      <c r="C26" s="7">
        <v>4</v>
      </c>
      <c r="D26" s="8">
        <v>3443</v>
      </c>
      <c r="E26" s="8">
        <v>3674</v>
      </c>
      <c r="F26" s="8">
        <v>231</v>
      </c>
      <c r="G26" s="9">
        <v>0.06709999999999999</v>
      </c>
      <c r="H26" s="10">
        <v>144</v>
      </c>
      <c r="I26" s="10">
        <v>356</v>
      </c>
      <c r="J26" s="10">
        <f t="shared" si="0"/>
        <v>500</v>
      </c>
      <c r="K26" s="7" t="s">
        <v>73</v>
      </c>
      <c r="L26" s="7" t="s">
        <v>25</v>
      </c>
      <c r="M26" s="13" t="s">
        <v>25</v>
      </c>
    </row>
    <row r="27" spans="1:13" ht="15.75" thickBot="1">
      <c r="A27" s="15" t="s">
        <v>201</v>
      </c>
      <c r="B27" s="16" t="s">
        <v>202</v>
      </c>
      <c r="C27" s="16">
        <v>4</v>
      </c>
      <c r="D27" s="17">
        <v>2161</v>
      </c>
      <c r="E27" s="17">
        <v>2327</v>
      </c>
      <c r="F27" s="17">
        <v>166</v>
      </c>
      <c r="G27" s="18">
        <v>0.0768</v>
      </c>
      <c r="H27" s="19">
        <v>91</v>
      </c>
      <c r="I27" s="19">
        <v>224</v>
      </c>
      <c r="J27" s="19">
        <f t="shared" si="0"/>
        <v>315</v>
      </c>
      <c r="K27" s="16" t="s">
        <v>23</v>
      </c>
      <c r="L27" s="16" t="s">
        <v>25</v>
      </c>
      <c r="M27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8.14062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203</v>
      </c>
      <c r="B8" s="7" t="s">
        <v>204</v>
      </c>
      <c r="C8" s="7">
        <v>2</v>
      </c>
      <c r="D8" s="8">
        <v>65832</v>
      </c>
      <c r="E8" s="8">
        <v>66805</v>
      </c>
      <c r="F8" s="8">
        <v>973</v>
      </c>
      <c r="G8" s="9">
        <v>0.0148</v>
      </c>
      <c r="H8" s="10">
        <v>3136</v>
      </c>
      <c r="I8" s="10">
        <v>6262</v>
      </c>
      <c r="J8" s="10">
        <f aca="true" t="shared" si="0" ref="J8:J44">H8+I8</f>
        <v>9398</v>
      </c>
      <c r="K8" s="7"/>
      <c r="L8" s="7"/>
      <c r="M8" s="13"/>
    </row>
    <row r="9" spans="1:13" ht="15">
      <c r="A9" s="6" t="s">
        <v>205</v>
      </c>
      <c r="B9" s="7" t="s">
        <v>206</v>
      </c>
      <c r="C9" s="7">
        <v>3</v>
      </c>
      <c r="D9" s="8">
        <v>4455</v>
      </c>
      <c r="E9" s="8">
        <v>4508</v>
      </c>
      <c r="F9" s="8">
        <v>53</v>
      </c>
      <c r="G9" s="9">
        <v>0.011899999999999999</v>
      </c>
      <c r="H9" s="10">
        <v>267</v>
      </c>
      <c r="I9" s="10">
        <v>403</v>
      </c>
      <c r="J9" s="10">
        <f t="shared" si="0"/>
        <v>670</v>
      </c>
      <c r="K9" s="7"/>
      <c r="L9" s="7"/>
      <c r="M9" s="13"/>
    </row>
    <row r="10" spans="1:13" ht="15">
      <c r="A10" s="6" t="s">
        <v>207</v>
      </c>
      <c r="B10" s="7" t="s">
        <v>208</v>
      </c>
      <c r="C10" s="7">
        <v>4</v>
      </c>
      <c r="D10" s="8">
        <v>2092</v>
      </c>
      <c r="E10" s="8">
        <v>2121</v>
      </c>
      <c r="F10" s="8">
        <v>29</v>
      </c>
      <c r="G10" s="9">
        <v>0.0139</v>
      </c>
      <c r="H10" s="10">
        <v>115</v>
      </c>
      <c r="I10" s="10">
        <v>179</v>
      </c>
      <c r="J10" s="10">
        <f t="shared" si="0"/>
        <v>294</v>
      </c>
      <c r="K10" s="7" t="s">
        <v>23</v>
      </c>
      <c r="L10" s="7" t="s">
        <v>25</v>
      </c>
      <c r="M10" s="13" t="s">
        <v>209</v>
      </c>
    </row>
    <row r="11" spans="1:13" ht="15">
      <c r="A11" s="6" t="s">
        <v>210</v>
      </c>
      <c r="B11" s="7" t="s">
        <v>211</v>
      </c>
      <c r="C11" s="7">
        <v>4</v>
      </c>
      <c r="D11" s="8">
        <v>767</v>
      </c>
      <c r="E11" s="8">
        <v>774</v>
      </c>
      <c r="F11" s="8">
        <v>7</v>
      </c>
      <c r="G11" s="9">
        <v>0.0091</v>
      </c>
      <c r="H11" s="10">
        <v>42</v>
      </c>
      <c r="I11" s="10">
        <v>65</v>
      </c>
      <c r="J11" s="10">
        <f t="shared" si="0"/>
        <v>107</v>
      </c>
      <c r="K11" s="7" t="s">
        <v>23</v>
      </c>
      <c r="L11" s="7" t="s">
        <v>25</v>
      </c>
      <c r="M11" s="13" t="s">
        <v>209</v>
      </c>
    </row>
    <row r="12" spans="1:13" ht="15">
      <c r="A12" s="6" t="s">
        <v>212</v>
      </c>
      <c r="B12" s="7" t="s">
        <v>213</v>
      </c>
      <c r="C12" s="7">
        <v>4</v>
      </c>
      <c r="D12" s="8">
        <v>412</v>
      </c>
      <c r="E12" s="8">
        <v>418</v>
      </c>
      <c r="F12" s="8">
        <v>6</v>
      </c>
      <c r="G12" s="9">
        <v>0.0146</v>
      </c>
      <c r="H12" s="10">
        <v>28</v>
      </c>
      <c r="I12" s="10">
        <v>41</v>
      </c>
      <c r="J12" s="10">
        <f t="shared" si="0"/>
        <v>69</v>
      </c>
      <c r="K12" s="7" t="s">
        <v>23</v>
      </c>
      <c r="L12" s="7" t="s">
        <v>25</v>
      </c>
      <c r="M12" s="13" t="s">
        <v>25</v>
      </c>
    </row>
    <row r="13" spans="1:13" ht="15">
      <c r="A13" s="6" t="s">
        <v>214</v>
      </c>
      <c r="B13" s="7" t="s">
        <v>215</v>
      </c>
      <c r="C13" s="7">
        <v>4</v>
      </c>
      <c r="D13" s="8">
        <v>1184</v>
      </c>
      <c r="E13" s="8">
        <v>1195</v>
      </c>
      <c r="F13" s="8">
        <v>11</v>
      </c>
      <c r="G13" s="9">
        <v>0.009300000000000001</v>
      </c>
      <c r="H13" s="10">
        <v>82</v>
      </c>
      <c r="I13" s="10">
        <v>118</v>
      </c>
      <c r="J13" s="10">
        <f t="shared" si="0"/>
        <v>200</v>
      </c>
      <c r="K13" s="7" t="s">
        <v>23</v>
      </c>
      <c r="L13" s="7" t="s">
        <v>25</v>
      </c>
      <c r="M13" s="13" t="s">
        <v>209</v>
      </c>
    </row>
    <row r="14" spans="1:13" ht="15">
      <c r="A14" s="6" t="s">
        <v>216</v>
      </c>
      <c r="B14" s="7" t="s">
        <v>217</v>
      </c>
      <c r="C14" s="7">
        <v>3</v>
      </c>
      <c r="D14" s="8">
        <v>46323</v>
      </c>
      <c r="E14" s="8">
        <v>47112</v>
      </c>
      <c r="F14" s="8">
        <v>789</v>
      </c>
      <c r="G14" s="9">
        <v>0.017</v>
      </c>
      <c r="H14" s="10">
        <v>1948</v>
      </c>
      <c r="I14" s="10">
        <v>3946</v>
      </c>
      <c r="J14" s="10">
        <f t="shared" si="0"/>
        <v>5894</v>
      </c>
      <c r="K14" s="7"/>
      <c r="L14" s="7"/>
      <c r="M14" s="13"/>
    </row>
    <row r="15" spans="1:13" ht="15">
      <c r="A15" s="6" t="s">
        <v>218</v>
      </c>
      <c r="B15" s="7" t="s">
        <v>219</v>
      </c>
      <c r="C15" s="7">
        <v>4</v>
      </c>
      <c r="D15" s="8">
        <v>3501</v>
      </c>
      <c r="E15" s="8">
        <v>3602</v>
      </c>
      <c r="F15" s="8">
        <v>101</v>
      </c>
      <c r="G15" s="9">
        <v>0.0288</v>
      </c>
      <c r="H15" s="10">
        <v>145</v>
      </c>
      <c r="I15" s="10">
        <v>246</v>
      </c>
      <c r="J15" s="10">
        <f t="shared" si="0"/>
        <v>391</v>
      </c>
      <c r="K15" s="7" t="s">
        <v>23</v>
      </c>
      <c r="L15" s="7" t="s">
        <v>25</v>
      </c>
      <c r="M15" s="13" t="s">
        <v>25</v>
      </c>
    </row>
    <row r="16" spans="1:13" ht="15">
      <c r="A16" s="6" t="s">
        <v>220</v>
      </c>
      <c r="B16" s="7" t="s">
        <v>221</v>
      </c>
      <c r="C16" s="7">
        <v>4</v>
      </c>
      <c r="D16" s="8">
        <v>832</v>
      </c>
      <c r="E16" s="8">
        <v>847</v>
      </c>
      <c r="F16" s="8">
        <v>15</v>
      </c>
      <c r="G16" s="9">
        <v>0.018000000000000002</v>
      </c>
      <c r="H16" s="10">
        <v>36</v>
      </c>
      <c r="I16" s="10">
        <v>69</v>
      </c>
      <c r="J16" s="10">
        <f t="shared" si="0"/>
        <v>105</v>
      </c>
      <c r="K16" s="7" t="s">
        <v>23</v>
      </c>
      <c r="L16" s="7" t="s">
        <v>25</v>
      </c>
      <c r="M16" s="13" t="s">
        <v>25</v>
      </c>
    </row>
    <row r="17" spans="1:13" ht="15">
      <c r="A17" s="6" t="s">
        <v>222</v>
      </c>
      <c r="B17" s="7" t="s">
        <v>223</v>
      </c>
      <c r="C17" s="7">
        <v>4</v>
      </c>
      <c r="D17" s="8">
        <v>693</v>
      </c>
      <c r="E17" s="8">
        <v>698</v>
      </c>
      <c r="F17" s="8">
        <v>5</v>
      </c>
      <c r="G17" s="9">
        <v>0.0072</v>
      </c>
      <c r="H17" s="10">
        <v>27</v>
      </c>
      <c r="I17" s="10">
        <v>51</v>
      </c>
      <c r="J17" s="10">
        <f t="shared" si="0"/>
        <v>78</v>
      </c>
      <c r="K17" s="7" t="s">
        <v>23</v>
      </c>
      <c r="L17" s="7" t="s">
        <v>25</v>
      </c>
      <c r="M17" s="13" t="s">
        <v>25</v>
      </c>
    </row>
    <row r="18" spans="1:13" ht="15">
      <c r="A18" s="6" t="s">
        <v>224</v>
      </c>
      <c r="B18" s="7" t="s">
        <v>225</v>
      </c>
      <c r="C18" s="7">
        <v>4</v>
      </c>
      <c r="D18" s="8">
        <v>7152</v>
      </c>
      <c r="E18" s="8">
        <v>7307</v>
      </c>
      <c r="F18" s="8">
        <v>155</v>
      </c>
      <c r="G18" s="9">
        <v>0.0217</v>
      </c>
      <c r="H18" s="10">
        <v>288</v>
      </c>
      <c r="I18" s="10">
        <v>720</v>
      </c>
      <c r="J18" s="10">
        <f t="shared" si="0"/>
        <v>1008</v>
      </c>
      <c r="K18" s="7" t="s">
        <v>23</v>
      </c>
      <c r="L18" s="7" t="s">
        <v>25</v>
      </c>
      <c r="M18" s="13" t="s">
        <v>25</v>
      </c>
    </row>
    <row r="19" spans="1:13" ht="15">
      <c r="A19" s="6" t="s">
        <v>226</v>
      </c>
      <c r="B19" s="7" t="s">
        <v>227</v>
      </c>
      <c r="C19" s="7">
        <v>4</v>
      </c>
      <c r="D19" s="8">
        <v>3780</v>
      </c>
      <c r="E19" s="8">
        <v>3815</v>
      </c>
      <c r="F19" s="8">
        <v>35</v>
      </c>
      <c r="G19" s="9">
        <v>0.009300000000000001</v>
      </c>
      <c r="H19" s="10">
        <v>144</v>
      </c>
      <c r="I19" s="10">
        <v>356</v>
      </c>
      <c r="J19" s="10">
        <f t="shared" si="0"/>
        <v>500</v>
      </c>
      <c r="K19" s="7" t="s">
        <v>23</v>
      </c>
      <c r="L19" s="7" t="s">
        <v>25</v>
      </c>
      <c r="M19" s="13" t="s">
        <v>25</v>
      </c>
    </row>
    <row r="20" spans="1:13" ht="15">
      <c r="A20" s="6" t="s">
        <v>228</v>
      </c>
      <c r="B20" s="7" t="s">
        <v>229</v>
      </c>
      <c r="C20" s="7">
        <v>4</v>
      </c>
      <c r="D20" s="8">
        <v>6352</v>
      </c>
      <c r="E20" s="8">
        <v>6484</v>
      </c>
      <c r="F20" s="8">
        <v>132</v>
      </c>
      <c r="G20" s="9">
        <v>0.0208</v>
      </c>
      <c r="H20" s="10">
        <v>305</v>
      </c>
      <c r="I20" s="10">
        <v>514</v>
      </c>
      <c r="J20" s="10">
        <f t="shared" si="0"/>
        <v>819</v>
      </c>
      <c r="K20" s="7" t="s">
        <v>23</v>
      </c>
      <c r="L20" s="7" t="s">
        <v>25</v>
      </c>
      <c r="M20" s="13" t="s">
        <v>25</v>
      </c>
    </row>
    <row r="21" spans="1:13" ht="15">
      <c r="A21" s="6" t="s">
        <v>230</v>
      </c>
      <c r="B21" s="7" t="s">
        <v>231</v>
      </c>
      <c r="C21" s="7">
        <v>4</v>
      </c>
      <c r="D21" s="8">
        <v>4394</v>
      </c>
      <c r="E21" s="8">
        <v>4489</v>
      </c>
      <c r="F21" s="8">
        <v>95</v>
      </c>
      <c r="G21" s="9">
        <v>0.0216</v>
      </c>
      <c r="H21" s="10">
        <v>211</v>
      </c>
      <c r="I21" s="10">
        <v>356</v>
      </c>
      <c r="J21" s="10">
        <f t="shared" si="0"/>
        <v>567</v>
      </c>
      <c r="K21" s="7" t="s">
        <v>23</v>
      </c>
      <c r="L21" s="7" t="s">
        <v>25</v>
      </c>
      <c r="M21" s="13" t="s">
        <v>25</v>
      </c>
    </row>
    <row r="22" spans="1:13" ht="15">
      <c r="A22" s="6" t="s">
        <v>232</v>
      </c>
      <c r="B22" s="7" t="s">
        <v>233</v>
      </c>
      <c r="C22" s="7">
        <v>4</v>
      </c>
      <c r="D22" s="8">
        <v>1367</v>
      </c>
      <c r="E22" s="8">
        <v>1392</v>
      </c>
      <c r="F22" s="8">
        <v>25</v>
      </c>
      <c r="G22" s="9">
        <v>0.0183</v>
      </c>
      <c r="H22" s="10">
        <v>65</v>
      </c>
      <c r="I22" s="10">
        <v>135</v>
      </c>
      <c r="J22" s="10">
        <f t="shared" si="0"/>
        <v>200</v>
      </c>
      <c r="K22" s="7" t="s">
        <v>23</v>
      </c>
      <c r="L22" s="7" t="s">
        <v>25</v>
      </c>
      <c r="M22" s="13" t="s">
        <v>25</v>
      </c>
    </row>
    <row r="23" spans="1:13" ht="15">
      <c r="A23" s="6" t="s">
        <v>234</v>
      </c>
      <c r="B23" s="7" t="s">
        <v>235</v>
      </c>
      <c r="C23" s="7">
        <v>4</v>
      </c>
      <c r="D23" s="8">
        <v>660</v>
      </c>
      <c r="E23" s="8">
        <v>671</v>
      </c>
      <c r="F23" s="8">
        <v>11</v>
      </c>
      <c r="G23" s="9">
        <v>0.0167</v>
      </c>
      <c r="H23" s="10">
        <v>29</v>
      </c>
      <c r="I23" s="10">
        <v>53</v>
      </c>
      <c r="J23" s="10">
        <f t="shared" si="0"/>
        <v>82</v>
      </c>
      <c r="K23" s="7" t="s">
        <v>23</v>
      </c>
      <c r="L23" s="7" t="s">
        <v>25</v>
      </c>
      <c r="M23" s="13" t="s">
        <v>25</v>
      </c>
    </row>
    <row r="24" spans="1:13" ht="15">
      <c r="A24" s="6" t="s">
        <v>236</v>
      </c>
      <c r="B24" s="7" t="s">
        <v>237</v>
      </c>
      <c r="C24" s="7">
        <v>4</v>
      </c>
      <c r="D24" s="8">
        <v>3692</v>
      </c>
      <c r="E24" s="8">
        <v>3793</v>
      </c>
      <c r="F24" s="8">
        <v>101</v>
      </c>
      <c r="G24" s="9">
        <v>0.0274</v>
      </c>
      <c r="H24" s="10">
        <v>163</v>
      </c>
      <c r="I24" s="10">
        <v>300</v>
      </c>
      <c r="J24" s="10">
        <f t="shared" si="0"/>
        <v>463</v>
      </c>
      <c r="K24" s="7" t="s">
        <v>23</v>
      </c>
      <c r="L24" s="7" t="s">
        <v>25</v>
      </c>
      <c r="M24" s="13" t="s">
        <v>25</v>
      </c>
    </row>
    <row r="25" spans="1:13" ht="15">
      <c r="A25" s="6" t="s">
        <v>238</v>
      </c>
      <c r="B25" s="7" t="s">
        <v>239</v>
      </c>
      <c r="C25" s="7">
        <v>4</v>
      </c>
      <c r="D25" s="8">
        <v>315</v>
      </c>
      <c r="E25" s="8">
        <v>320</v>
      </c>
      <c r="F25" s="8">
        <v>5</v>
      </c>
      <c r="G25" s="9">
        <v>0.0159</v>
      </c>
      <c r="H25" s="10">
        <v>8</v>
      </c>
      <c r="I25" s="10">
        <v>24</v>
      </c>
      <c r="J25" s="10">
        <f t="shared" si="0"/>
        <v>32</v>
      </c>
      <c r="K25" s="7" t="s">
        <v>23</v>
      </c>
      <c r="L25" s="7" t="s">
        <v>25</v>
      </c>
      <c r="M25" s="13" t="s">
        <v>25</v>
      </c>
    </row>
    <row r="26" spans="1:13" ht="15">
      <c r="A26" s="6" t="s">
        <v>240</v>
      </c>
      <c r="B26" s="7" t="s">
        <v>241</v>
      </c>
      <c r="C26" s="7">
        <v>4</v>
      </c>
      <c r="D26" s="8">
        <v>873</v>
      </c>
      <c r="E26" s="8">
        <v>880</v>
      </c>
      <c r="F26" s="8">
        <v>7</v>
      </c>
      <c r="G26" s="9">
        <v>0.008</v>
      </c>
      <c r="H26" s="10">
        <v>35</v>
      </c>
      <c r="I26" s="10">
        <v>69</v>
      </c>
      <c r="J26" s="10">
        <f t="shared" si="0"/>
        <v>104</v>
      </c>
      <c r="K26" s="7" t="s">
        <v>23</v>
      </c>
      <c r="L26" s="7" t="s">
        <v>25</v>
      </c>
      <c r="M26" s="13" t="s">
        <v>25</v>
      </c>
    </row>
    <row r="27" spans="1:13" ht="15">
      <c r="A27" s="6" t="s">
        <v>242</v>
      </c>
      <c r="B27" s="7" t="s">
        <v>243</v>
      </c>
      <c r="C27" s="7">
        <v>4</v>
      </c>
      <c r="D27" s="8">
        <v>6072</v>
      </c>
      <c r="E27" s="8">
        <v>6137</v>
      </c>
      <c r="F27" s="8">
        <v>65</v>
      </c>
      <c r="G27" s="9">
        <v>0.010700000000000001</v>
      </c>
      <c r="H27" s="10">
        <v>210</v>
      </c>
      <c r="I27" s="10">
        <v>503</v>
      </c>
      <c r="J27" s="10">
        <f t="shared" si="0"/>
        <v>713</v>
      </c>
      <c r="K27" s="7" t="s">
        <v>23</v>
      </c>
      <c r="L27" s="7" t="s">
        <v>25</v>
      </c>
      <c r="M27" s="13" t="s">
        <v>25</v>
      </c>
    </row>
    <row r="28" spans="1:13" ht="15">
      <c r="A28" s="6" t="s">
        <v>244</v>
      </c>
      <c r="B28" s="7" t="s">
        <v>245</v>
      </c>
      <c r="C28" s="7">
        <v>4</v>
      </c>
      <c r="D28" s="8">
        <v>54</v>
      </c>
      <c r="E28" s="8">
        <v>54</v>
      </c>
      <c r="F28" s="8">
        <v>0</v>
      </c>
      <c r="G28" s="9">
        <v>0</v>
      </c>
      <c r="H28" s="10">
        <v>2</v>
      </c>
      <c r="I28" s="10">
        <v>5</v>
      </c>
      <c r="J28" s="10">
        <f t="shared" si="0"/>
        <v>7</v>
      </c>
      <c r="K28" s="7" t="s">
        <v>23</v>
      </c>
      <c r="L28" s="7" t="s">
        <v>25</v>
      </c>
      <c r="M28" s="13" t="s">
        <v>25</v>
      </c>
    </row>
    <row r="29" spans="1:13" ht="15">
      <c r="A29" s="6" t="s">
        <v>246</v>
      </c>
      <c r="B29" s="7" t="s">
        <v>247</v>
      </c>
      <c r="C29" s="7">
        <v>4</v>
      </c>
      <c r="D29" s="8">
        <v>668</v>
      </c>
      <c r="E29" s="8">
        <v>669</v>
      </c>
      <c r="F29" s="8">
        <v>1</v>
      </c>
      <c r="G29" s="9">
        <v>0.0015</v>
      </c>
      <c r="H29" s="10">
        <v>28</v>
      </c>
      <c r="I29" s="10">
        <v>55</v>
      </c>
      <c r="J29" s="10">
        <f t="shared" si="0"/>
        <v>83</v>
      </c>
      <c r="K29" s="7" t="s">
        <v>23</v>
      </c>
      <c r="L29" s="7" t="s">
        <v>25</v>
      </c>
      <c r="M29" s="13" t="s">
        <v>25</v>
      </c>
    </row>
    <row r="30" spans="1:13" ht="15">
      <c r="A30" s="6" t="s">
        <v>248</v>
      </c>
      <c r="B30" s="7" t="s">
        <v>249</v>
      </c>
      <c r="C30" s="7">
        <v>4</v>
      </c>
      <c r="D30" s="8">
        <v>5871</v>
      </c>
      <c r="E30" s="8">
        <v>5906</v>
      </c>
      <c r="F30" s="8">
        <v>35</v>
      </c>
      <c r="G30" s="9">
        <v>0.006</v>
      </c>
      <c r="H30" s="10">
        <v>250</v>
      </c>
      <c r="I30" s="10">
        <v>486</v>
      </c>
      <c r="J30" s="10">
        <f t="shared" si="0"/>
        <v>736</v>
      </c>
      <c r="K30" s="7" t="s">
        <v>23</v>
      </c>
      <c r="L30" s="7" t="s">
        <v>25</v>
      </c>
      <c r="M30" s="13" t="s">
        <v>25</v>
      </c>
    </row>
    <row r="31" spans="1:13" ht="15">
      <c r="A31" s="6" t="s">
        <v>250</v>
      </c>
      <c r="B31" s="7" t="s">
        <v>251</v>
      </c>
      <c r="C31" s="7">
        <v>3</v>
      </c>
      <c r="D31" s="8">
        <v>15054</v>
      </c>
      <c r="E31" s="8">
        <v>15185</v>
      </c>
      <c r="F31" s="8">
        <v>131</v>
      </c>
      <c r="G31" s="9">
        <v>0.0087</v>
      </c>
      <c r="H31" s="10">
        <v>921</v>
      </c>
      <c r="I31" s="10">
        <v>1913</v>
      </c>
      <c r="J31" s="10">
        <f t="shared" si="0"/>
        <v>2834</v>
      </c>
      <c r="K31" s="7"/>
      <c r="L31" s="7"/>
      <c r="M31" s="13"/>
    </row>
    <row r="32" spans="1:13" ht="15">
      <c r="A32" s="6" t="s">
        <v>252</v>
      </c>
      <c r="B32" s="7" t="s">
        <v>253</v>
      </c>
      <c r="C32" s="7">
        <v>4</v>
      </c>
      <c r="D32" s="8">
        <v>1557</v>
      </c>
      <c r="E32" s="8">
        <v>1562</v>
      </c>
      <c r="F32" s="8">
        <v>5</v>
      </c>
      <c r="G32" s="9">
        <v>0.0032</v>
      </c>
      <c r="H32" s="10">
        <v>96</v>
      </c>
      <c r="I32" s="10">
        <v>198</v>
      </c>
      <c r="J32" s="10">
        <f t="shared" si="0"/>
        <v>294</v>
      </c>
      <c r="K32" s="7" t="s">
        <v>98</v>
      </c>
      <c r="L32" s="7" t="s">
        <v>25</v>
      </c>
      <c r="M32" s="13" t="s">
        <v>25</v>
      </c>
    </row>
    <row r="33" spans="1:13" ht="15">
      <c r="A33" s="6" t="s">
        <v>254</v>
      </c>
      <c r="B33" s="7" t="s">
        <v>255</v>
      </c>
      <c r="C33" s="7">
        <v>4</v>
      </c>
      <c r="D33" s="8">
        <v>427</v>
      </c>
      <c r="E33" s="8">
        <v>432</v>
      </c>
      <c r="F33" s="8">
        <v>5</v>
      </c>
      <c r="G33" s="9">
        <v>0.011699999999999999</v>
      </c>
      <c r="H33" s="10">
        <v>26</v>
      </c>
      <c r="I33" s="10">
        <v>55</v>
      </c>
      <c r="J33" s="10">
        <f t="shared" si="0"/>
        <v>81</v>
      </c>
      <c r="K33" s="7" t="s">
        <v>98</v>
      </c>
      <c r="L33" s="7" t="s">
        <v>25</v>
      </c>
      <c r="M33" s="13" t="s">
        <v>25</v>
      </c>
    </row>
    <row r="34" spans="1:13" ht="15">
      <c r="A34" s="6" t="s">
        <v>256</v>
      </c>
      <c r="B34" s="7" t="s">
        <v>257</v>
      </c>
      <c r="C34" s="7">
        <v>4</v>
      </c>
      <c r="D34" s="8">
        <v>1698</v>
      </c>
      <c r="E34" s="8">
        <v>1681</v>
      </c>
      <c r="F34" s="8">
        <v>-17</v>
      </c>
      <c r="G34" s="9">
        <v>-0.01</v>
      </c>
      <c r="H34" s="10">
        <v>104</v>
      </c>
      <c r="I34" s="10">
        <v>215</v>
      </c>
      <c r="J34" s="10">
        <f t="shared" si="0"/>
        <v>319</v>
      </c>
      <c r="K34" s="7" t="s">
        <v>98</v>
      </c>
      <c r="L34" s="7" t="s">
        <v>25</v>
      </c>
      <c r="M34" s="13" t="s">
        <v>25</v>
      </c>
    </row>
    <row r="35" spans="1:13" ht="15">
      <c r="A35" s="6" t="s">
        <v>258</v>
      </c>
      <c r="B35" s="7" t="s">
        <v>259</v>
      </c>
      <c r="C35" s="7">
        <v>4</v>
      </c>
      <c r="D35" s="8">
        <v>264</v>
      </c>
      <c r="E35" s="8">
        <v>266</v>
      </c>
      <c r="F35" s="8">
        <v>2</v>
      </c>
      <c r="G35" s="9">
        <v>0.0076</v>
      </c>
      <c r="H35" s="10">
        <v>16</v>
      </c>
      <c r="I35" s="10">
        <v>34</v>
      </c>
      <c r="J35" s="10">
        <f t="shared" si="0"/>
        <v>50</v>
      </c>
      <c r="K35" s="7" t="s">
        <v>98</v>
      </c>
      <c r="L35" s="7" t="s">
        <v>25</v>
      </c>
      <c r="M35" s="13" t="s">
        <v>25</v>
      </c>
    </row>
    <row r="36" spans="1:13" ht="15">
      <c r="A36" s="6" t="s">
        <v>260</v>
      </c>
      <c r="B36" s="7" t="s">
        <v>261</v>
      </c>
      <c r="C36" s="7">
        <v>4</v>
      </c>
      <c r="D36" s="8">
        <v>224</v>
      </c>
      <c r="E36" s="8">
        <v>230</v>
      </c>
      <c r="F36" s="8">
        <v>6</v>
      </c>
      <c r="G36" s="9">
        <v>0.0268</v>
      </c>
      <c r="H36" s="10">
        <v>14</v>
      </c>
      <c r="I36" s="10">
        <v>28</v>
      </c>
      <c r="J36" s="10">
        <f t="shared" si="0"/>
        <v>42</v>
      </c>
      <c r="K36" s="7" t="s">
        <v>98</v>
      </c>
      <c r="L36" s="7" t="s">
        <v>25</v>
      </c>
      <c r="M36" s="13" t="s">
        <v>25</v>
      </c>
    </row>
    <row r="37" spans="1:13" ht="15">
      <c r="A37" s="6" t="s">
        <v>262</v>
      </c>
      <c r="B37" s="7" t="s">
        <v>263</v>
      </c>
      <c r="C37" s="7">
        <v>4</v>
      </c>
      <c r="D37" s="8">
        <v>1328</v>
      </c>
      <c r="E37" s="8">
        <v>1343</v>
      </c>
      <c r="F37" s="8">
        <v>15</v>
      </c>
      <c r="G37" s="9">
        <v>0.0113</v>
      </c>
      <c r="H37" s="10">
        <v>80</v>
      </c>
      <c r="I37" s="10">
        <v>164</v>
      </c>
      <c r="J37" s="10">
        <f t="shared" si="0"/>
        <v>244</v>
      </c>
      <c r="K37" s="7" t="s">
        <v>98</v>
      </c>
      <c r="L37" s="7" t="s">
        <v>25</v>
      </c>
      <c r="M37" s="13" t="s">
        <v>25</v>
      </c>
    </row>
    <row r="38" spans="1:13" ht="15">
      <c r="A38" s="6" t="s">
        <v>264</v>
      </c>
      <c r="B38" s="7" t="s">
        <v>265</v>
      </c>
      <c r="C38" s="7">
        <v>4</v>
      </c>
      <c r="D38" s="8">
        <v>3503</v>
      </c>
      <c r="E38" s="8">
        <v>3547</v>
      </c>
      <c r="F38" s="8">
        <v>44</v>
      </c>
      <c r="G38" s="9">
        <v>0.0126</v>
      </c>
      <c r="H38" s="10">
        <v>212</v>
      </c>
      <c r="I38" s="10">
        <v>434</v>
      </c>
      <c r="J38" s="10">
        <f t="shared" si="0"/>
        <v>646</v>
      </c>
      <c r="K38" s="7" t="s">
        <v>98</v>
      </c>
      <c r="L38" s="7" t="s">
        <v>25</v>
      </c>
      <c r="M38" s="13" t="s">
        <v>25</v>
      </c>
    </row>
    <row r="39" spans="1:13" ht="15">
      <c r="A39" s="6" t="s">
        <v>266</v>
      </c>
      <c r="B39" s="7" t="s">
        <v>267</v>
      </c>
      <c r="C39" s="7">
        <v>4</v>
      </c>
      <c r="D39" s="8">
        <v>549</v>
      </c>
      <c r="E39" s="8">
        <v>549</v>
      </c>
      <c r="F39" s="8">
        <v>0</v>
      </c>
      <c r="G39" s="9">
        <v>0</v>
      </c>
      <c r="H39" s="10">
        <v>33</v>
      </c>
      <c r="I39" s="10">
        <v>68</v>
      </c>
      <c r="J39" s="10">
        <f t="shared" si="0"/>
        <v>101</v>
      </c>
      <c r="K39" s="7" t="s">
        <v>98</v>
      </c>
      <c r="L39" s="7" t="s">
        <v>25</v>
      </c>
      <c r="M39" s="13" t="s">
        <v>25</v>
      </c>
    </row>
    <row r="40" spans="1:13" ht="15">
      <c r="A40" s="6" t="s">
        <v>268</v>
      </c>
      <c r="B40" s="7" t="s">
        <v>269</v>
      </c>
      <c r="C40" s="7">
        <v>4</v>
      </c>
      <c r="D40" s="8">
        <v>382</v>
      </c>
      <c r="E40" s="8">
        <v>392</v>
      </c>
      <c r="F40" s="8">
        <v>10</v>
      </c>
      <c r="G40" s="9">
        <v>0.0262</v>
      </c>
      <c r="H40" s="10">
        <v>23</v>
      </c>
      <c r="I40" s="10">
        <v>48</v>
      </c>
      <c r="J40" s="10">
        <f t="shared" si="0"/>
        <v>71</v>
      </c>
      <c r="K40" s="7" t="s">
        <v>98</v>
      </c>
      <c r="L40" s="7" t="s">
        <v>25</v>
      </c>
      <c r="M40" s="13" t="s">
        <v>25</v>
      </c>
    </row>
    <row r="41" spans="1:13" ht="15">
      <c r="A41" s="6" t="s">
        <v>270</v>
      </c>
      <c r="B41" s="7" t="s">
        <v>271</v>
      </c>
      <c r="C41" s="7">
        <v>4</v>
      </c>
      <c r="D41" s="8">
        <v>1100</v>
      </c>
      <c r="E41" s="8">
        <v>1106</v>
      </c>
      <c r="F41" s="8">
        <v>6</v>
      </c>
      <c r="G41" s="9">
        <v>0.0055000000000000005</v>
      </c>
      <c r="H41" s="10">
        <v>66</v>
      </c>
      <c r="I41" s="10">
        <v>136</v>
      </c>
      <c r="J41" s="10">
        <f t="shared" si="0"/>
        <v>202</v>
      </c>
      <c r="K41" s="7" t="s">
        <v>98</v>
      </c>
      <c r="L41" s="7" t="s">
        <v>25</v>
      </c>
      <c r="M41" s="13" t="s">
        <v>25</v>
      </c>
    </row>
    <row r="42" spans="1:13" ht="15">
      <c r="A42" s="6" t="s">
        <v>272</v>
      </c>
      <c r="B42" s="7" t="s">
        <v>273</v>
      </c>
      <c r="C42" s="7">
        <v>4</v>
      </c>
      <c r="D42" s="8">
        <v>524</v>
      </c>
      <c r="E42" s="8">
        <v>532</v>
      </c>
      <c r="F42" s="8">
        <v>8</v>
      </c>
      <c r="G42" s="9">
        <v>0.015300000000000001</v>
      </c>
      <c r="H42" s="10">
        <v>32</v>
      </c>
      <c r="I42" s="10">
        <v>65</v>
      </c>
      <c r="J42" s="10">
        <f t="shared" si="0"/>
        <v>97</v>
      </c>
      <c r="K42" s="7" t="s">
        <v>98</v>
      </c>
      <c r="L42" s="7" t="s">
        <v>25</v>
      </c>
      <c r="M42" s="13" t="s">
        <v>25</v>
      </c>
    </row>
    <row r="43" spans="1:13" ht="15">
      <c r="A43" s="6" t="s">
        <v>274</v>
      </c>
      <c r="B43" s="7" t="s">
        <v>275</v>
      </c>
      <c r="C43" s="7">
        <v>4</v>
      </c>
      <c r="D43" s="8">
        <v>709</v>
      </c>
      <c r="E43" s="8">
        <v>718</v>
      </c>
      <c r="F43" s="8">
        <v>9</v>
      </c>
      <c r="G43" s="9">
        <v>0.0127</v>
      </c>
      <c r="H43" s="10">
        <v>50</v>
      </c>
      <c r="I43" s="10">
        <v>123</v>
      </c>
      <c r="J43" s="10">
        <f t="shared" si="0"/>
        <v>173</v>
      </c>
      <c r="K43" s="7" t="s">
        <v>55</v>
      </c>
      <c r="L43" s="7" t="s">
        <v>25</v>
      </c>
      <c r="M43" s="13" t="s">
        <v>68</v>
      </c>
    </row>
    <row r="44" spans="1:13" ht="15.75" thickBot="1">
      <c r="A44" s="15" t="s">
        <v>276</v>
      </c>
      <c r="B44" s="16" t="s">
        <v>277</v>
      </c>
      <c r="C44" s="16">
        <v>4</v>
      </c>
      <c r="D44" s="17">
        <v>2789</v>
      </c>
      <c r="E44" s="17">
        <v>2827</v>
      </c>
      <c r="F44" s="17">
        <v>38</v>
      </c>
      <c r="G44" s="18">
        <v>0.013600000000000001</v>
      </c>
      <c r="H44" s="19">
        <v>169</v>
      </c>
      <c r="I44" s="19">
        <v>345</v>
      </c>
      <c r="J44" s="19">
        <f t="shared" si="0"/>
        <v>514</v>
      </c>
      <c r="K44" s="16" t="s">
        <v>98</v>
      </c>
      <c r="L44" s="16" t="s">
        <v>25</v>
      </c>
      <c r="M44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7"/>
    </sheetView>
  </sheetViews>
  <sheetFormatPr defaultColWidth="9.28125" defaultRowHeight="15"/>
  <cols>
    <col min="1" max="1" width="9.28125" style="0" customWidth="1"/>
    <col min="2" max="2" width="62.42187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278</v>
      </c>
      <c r="B8" s="7" t="s">
        <v>279</v>
      </c>
      <c r="C8" s="7">
        <v>2</v>
      </c>
      <c r="D8" s="8">
        <v>46740</v>
      </c>
      <c r="E8" s="8">
        <v>47946</v>
      </c>
      <c r="F8" s="8">
        <v>1206</v>
      </c>
      <c r="G8" s="9">
        <v>0.0258</v>
      </c>
      <c r="H8" s="10">
        <v>1805</v>
      </c>
      <c r="I8" s="10">
        <v>6417</v>
      </c>
      <c r="J8" s="10">
        <f aca="true" t="shared" si="0" ref="J8:J58">H8+I8</f>
        <v>8222</v>
      </c>
      <c r="K8" s="7"/>
      <c r="L8" s="7"/>
      <c r="M8" s="13"/>
    </row>
    <row r="9" spans="1:13" ht="15">
      <c r="A9" s="6" t="s">
        <v>280</v>
      </c>
      <c r="B9" s="7" t="s">
        <v>281</v>
      </c>
      <c r="C9" s="7">
        <v>3</v>
      </c>
      <c r="D9" s="8">
        <v>15880</v>
      </c>
      <c r="E9" s="8">
        <v>16313</v>
      </c>
      <c r="F9" s="8">
        <v>433</v>
      </c>
      <c r="G9" s="9">
        <v>0.0273</v>
      </c>
      <c r="H9" s="10">
        <v>497</v>
      </c>
      <c r="I9" s="10">
        <v>2123</v>
      </c>
      <c r="J9" s="10">
        <f t="shared" si="0"/>
        <v>2620</v>
      </c>
      <c r="K9" s="7"/>
      <c r="L9" s="7"/>
      <c r="M9" s="13"/>
    </row>
    <row r="10" spans="1:13" ht="15">
      <c r="A10" s="6" t="s">
        <v>282</v>
      </c>
      <c r="B10" s="7" t="s">
        <v>283</v>
      </c>
      <c r="C10" s="7">
        <v>4</v>
      </c>
      <c r="D10" s="8">
        <v>120</v>
      </c>
      <c r="E10" s="8">
        <v>123</v>
      </c>
      <c r="F10" s="8">
        <v>3</v>
      </c>
      <c r="G10" s="9">
        <v>0.025</v>
      </c>
      <c r="H10" s="10">
        <v>5</v>
      </c>
      <c r="I10" s="10">
        <v>20</v>
      </c>
      <c r="J10" s="10">
        <f t="shared" si="0"/>
        <v>25</v>
      </c>
      <c r="K10" s="7" t="s">
        <v>23</v>
      </c>
      <c r="L10" s="7" t="s">
        <v>25</v>
      </c>
      <c r="M10" s="13" t="s">
        <v>25</v>
      </c>
    </row>
    <row r="11" spans="1:13" ht="15">
      <c r="A11" s="6" t="s">
        <v>284</v>
      </c>
      <c r="B11" s="7" t="s">
        <v>285</v>
      </c>
      <c r="C11" s="7">
        <v>4</v>
      </c>
      <c r="D11" s="8">
        <v>214</v>
      </c>
      <c r="E11" s="8">
        <v>216</v>
      </c>
      <c r="F11" s="8">
        <v>2</v>
      </c>
      <c r="G11" s="9">
        <v>0.009300000000000001</v>
      </c>
      <c r="H11" s="10">
        <v>9</v>
      </c>
      <c r="I11" s="10">
        <v>36</v>
      </c>
      <c r="J11" s="10">
        <f t="shared" si="0"/>
        <v>45</v>
      </c>
      <c r="K11" s="7" t="s">
        <v>23</v>
      </c>
      <c r="L11" s="7" t="s">
        <v>25</v>
      </c>
      <c r="M11" s="13" t="s">
        <v>25</v>
      </c>
    </row>
    <row r="12" spans="1:13" ht="15">
      <c r="A12" s="6" t="s">
        <v>286</v>
      </c>
      <c r="B12" s="7" t="s">
        <v>287</v>
      </c>
      <c r="C12" s="7">
        <v>4</v>
      </c>
      <c r="D12" s="8">
        <v>570</v>
      </c>
      <c r="E12" s="8">
        <v>592</v>
      </c>
      <c r="F12" s="8">
        <v>22</v>
      </c>
      <c r="G12" s="9">
        <v>0.038599999999999995</v>
      </c>
      <c r="H12" s="10">
        <v>25</v>
      </c>
      <c r="I12" s="10">
        <v>97</v>
      </c>
      <c r="J12" s="10">
        <f t="shared" si="0"/>
        <v>122</v>
      </c>
      <c r="K12" s="7" t="s">
        <v>23</v>
      </c>
      <c r="L12" s="7" t="s">
        <v>25</v>
      </c>
      <c r="M12" s="13" t="s">
        <v>25</v>
      </c>
    </row>
    <row r="13" spans="1:13" ht="15">
      <c r="A13" s="6" t="s">
        <v>288</v>
      </c>
      <c r="B13" s="7" t="s">
        <v>289</v>
      </c>
      <c r="C13" s="7">
        <v>4</v>
      </c>
      <c r="D13" s="8">
        <v>766</v>
      </c>
      <c r="E13" s="8">
        <v>781</v>
      </c>
      <c r="F13" s="8">
        <v>15</v>
      </c>
      <c r="G13" s="9">
        <v>0.0196</v>
      </c>
      <c r="H13" s="10">
        <v>25</v>
      </c>
      <c r="I13" s="10">
        <v>109</v>
      </c>
      <c r="J13" s="10">
        <f t="shared" si="0"/>
        <v>134</v>
      </c>
      <c r="K13" s="7" t="s">
        <v>290</v>
      </c>
      <c r="L13" s="7" t="s">
        <v>25</v>
      </c>
      <c r="M13" s="13" t="s">
        <v>25</v>
      </c>
    </row>
    <row r="14" spans="1:13" ht="15">
      <c r="A14" s="6" t="s">
        <v>291</v>
      </c>
      <c r="B14" s="7" t="s">
        <v>292</v>
      </c>
      <c r="C14" s="7">
        <v>4</v>
      </c>
      <c r="D14" s="8">
        <v>2111</v>
      </c>
      <c r="E14" s="8">
        <v>2145</v>
      </c>
      <c r="F14" s="8">
        <v>34</v>
      </c>
      <c r="G14" s="9">
        <v>0.0161</v>
      </c>
      <c r="H14" s="10">
        <v>69</v>
      </c>
      <c r="I14" s="10">
        <v>299</v>
      </c>
      <c r="J14" s="10">
        <f t="shared" si="0"/>
        <v>368</v>
      </c>
      <c r="K14" s="7" t="s">
        <v>23</v>
      </c>
      <c r="L14" s="7" t="s">
        <v>25</v>
      </c>
      <c r="M14" s="13" t="s">
        <v>25</v>
      </c>
    </row>
    <row r="15" spans="1:13" ht="15">
      <c r="A15" s="6" t="s">
        <v>293</v>
      </c>
      <c r="B15" s="7" t="s">
        <v>294</v>
      </c>
      <c r="C15" s="7">
        <v>4</v>
      </c>
      <c r="D15" s="8">
        <v>381</v>
      </c>
      <c r="E15" s="8">
        <v>390</v>
      </c>
      <c r="F15" s="8">
        <v>9</v>
      </c>
      <c r="G15" s="9">
        <v>0.0236</v>
      </c>
      <c r="H15" s="10">
        <v>12</v>
      </c>
      <c r="I15" s="10">
        <v>54</v>
      </c>
      <c r="J15" s="10">
        <f t="shared" si="0"/>
        <v>66</v>
      </c>
      <c r="K15" s="7" t="s">
        <v>23</v>
      </c>
      <c r="L15" s="7" t="s">
        <v>25</v>
      </c>
      <c r="M15" s="13" t="s">
        <v>25</v>
      </c>
    </row>
    <row r="16" spans="1:13" ht="15">
      <c r="A16" s="6" t="s">
        <v>295</v>
      </c>
      <c r="B16" s="7" t="s">
        <v>296</v>
      </c>
      <c r="C16" s="7">
        <v>4</v>
      </c>
      <c r="D16" s="8">
        <v>4620</v>
      </c>
      <c r="E16" s="8">
        <v>4695</v>
      </c>
      <c r="F16" s="8">
        <v>75</v>
      </c>
      <c r="G16" s="9">
        <v>0.016200000000000003</v>
      </c>
      <c r="H16" s="10">
        <v>151</v>
      </c>
      <c r="I16" s="10">
        <v>655</v>
      </c>
      <c r="J16" s="10">
        <f t="shared" si="0"/>
        <v>806</v>
      </c>
      <c r="K16" s="7" t="s">
        <v>23</v>
      </c>
      <c r="L16" s="7" t="s">
        <v>25</v>
      </c>
      <c r="M16" s="13" t="s">
        <v>25</v>
      </c>
    </row>
    <row r="17" spans="1:13" ht="15">
      <c r="A17" s="6" t="s">
        <v>297</v>
      </c>
      <c r="B17" s="7" t="s">
        <v>298</v>
      </c>
      <c r="C17" s="7">
        <v>4</v>
      </c>
      <c r="D17" s="8">
        <v>554</v>
      </c>
      <c r="E17" s="8">
        <v>568</v>
      </c>
      <c r="F17" s="8">
        <v>14</v>
      </c>
      <c r="G17" s="9">
        <v>0.0253</v>
      </c>
      <c r="H17" s="10">
        <v>22</v>
      </c>
      <c r="I17" s="10">
        <v>80</v>
      </c>
      <c r="J17" s="10">
        <f t="shared" si="0"/>
        <v>102</v>
      </c>
      <c r="K17" s="7" t="s">
        <v>23</v>
      </c>
      <c r="L17" s="7" t="s">
        <v>25</v>
      </c>
      <c r="M17" s="13" t="s">
        <v>25</v>
      </c>
    </row>
    <row r="18" spans="1:13" ht="15">
      <c r="A18" s="6" t="s">
        <v>299</v>
      </c>
      <c r="B18" s="7" t="s">
        <v>300</v>
      </c>
      <c r="C18" s="7">
        <v>4</v>
      </c>
      <c r="D18" s="8">
        <v>173</v>
      </c>
      <c r="E18" s="8">
        <v>179</v>
      </c>
      <c r="F18" s="8">
        <v>6</v>
      </c>
      <c r="G18" s="9">
        <v>0.0347</v>
      </c>
      <c r="H18" s="10">
        <v>7</v>
      </c>
      <c r="I18" s="10">
        <v>25</v>
      </c>
      <c r="J18" s="10">
        <f t="shared" si="0"/>
        <v>32</v>
      </c>
      <c r="K18" s="7" t="s">
        <v>23</v>
      </c>
      <c r="L18" s="7" t="s">
        <v>25</v>
      </c>
      <c r="M18" s="13" t="s">
        <v>25</v>
      </c>
    </row>
    <row r="19" spans="1:13" ht="15">
      <c r="A19" s="6" t="s">
        <v>301</v>
      </c>
      <c r="B19" s="7" t="s">
        <v>302</v>
      </c>
      <c r="C19" s="7">
        <v>4</v>
      </c>
      <c r="D19" s="8">
        <v>285</v>
      </c>
      <c r="E19" s="8">
        <v>307</v>
      </c>
      <c r="F19" s="8">
        <v>22</v>
      </c>
      <c r="G19" s="9">
        <v>0.07719999999999999</v>
      </c>
      <c r="H19" s="10">
        <v>8</v>
      </c>
      <c r="I19" s="10">
        <v>34</v>
      </c>
      <c r="J19" s="10">
        <f t="shared" si="0"/>
        <v>42</v>
      </c>
      <c r="K19" s="7" t="s">
        <v>73</v>
      </c>
      <c r="L19" s="7" t="s">
        <v>25</v>
      </c>
      <c r="M19" s="13" t="s">
        <v>25</v>
      </c>
    </row>
    <row r="20" spans="1:13" ht="15">
      <c r="A20" s="6" t="s">
        <v>303</v>
      </c>
      <c r="B20" s="7" t="s">
        <v>304</v>
      </c>
      <c r="C20" s="7">
        <v>4</v>
      </c>
      <c r="D20" s="8">
        <v>5697</v>
      </c>
      <c r="E20" s="8">
        <v>5916</v>
      </c>
      <c r="F20" s="8">
        <v>219</v>
      </c>
      <c r="G20" s="9">
        <v>0.0384</v>
      </c>
      <c r="H20" s="10">
        <v>154</v>
      </c>
      <c r="I20" s="10">
        <v>669</v>
      </c>
      <c r="J20" s="10">
        <f t="shared" si="0"/>
        <v>823</v>
      </c>
      <c r="K20" s="7" t="s">
        <v>290</v>
      </c>
      <c r="L20" s="7" t="s">
        <v>25</v>
      </c>
      <c r="M20" s="13" t="s">
        <v>25</v>
      </c>
    </row>
    <row r="21" spans="1:13" ht="15">
      <c r="A21" s="6" t="s">
        <v>305</v>
      </c>
      <c r="B21" s="7" t="s">
        <v>306</v>
      </c>
      <c r="C21" s="7">
        <v>4</v>
      </c>
      <c r="D21" s="8">
        <v>389</v>
      </c>
      <c r="E21" s="8">
        <v>401</v>
      </c>
      <c r="F21" s="8">
        <v>12</v>
      </c>
      <c r="G21" s="9">
        <v>0.0308</v>
      </c>
      <c r="H21" s="10">
        <v>10</v>
      </c>
      <c r="I21" s="10">
        <v>45</v>
      </c>
      <c r="J21" s="10">
        <f t="shared" si="0"/>
        <v>55</v>
      </c>
      <c r="K21" s="7" t="s">
        <v>23</v>
      </c>
      <c r="L21" s="7" t="s">
        <v>25</v>
      </c>
      <c r="M21" s="13" t="s">
        <v>25</v>
      </c>
    </row>
    <row r="22" spans="1:13" ht="15">
      <c r="A22" s="6" t="s">
        <v>307</v>
      </c>
      <c r="B22" s="7" t="s">
        <v>308</v>
      </c>
      <c r="C22" s="7">
        <v>3</v>
      </c>
      <c r="D22" s="8">
        <v>11409</v>
      </c>
      <c r="E22" s="8">
        <v>11653</v>
      </c>
      <c r="F22" s="8">
        <v>244</v>
      </c>
      <c r="G22" s="9">
        <v>0.021400000000000002</v>
      </c>
      <c r="H22" s="10">
        <v>356</v>
      </c>
      <c r="I22" s="10">
        <v>1556</v>
      </c>
      <c r="J22" s="10">
        <f t="shared" si="0"/>
        <v>1912</v>
      </c>
      <c r="K22" s="7"/>
      <c r="L22" s="7"/>
      <c r="M22" s="13"/>
    </row>
    <row r="23" spans="1:13" ht="15">
      <c r="A23" s="6" t="s">
        <v>309</v>
      </c>
      <c r="B23" s="7" t="s">
        <v>310</v>
      </c>
      <c r="C23" s="7">
        <v>4</v>
      </c>
      <c r="D23" s="8">
        <v>293</v>
      </c>
      <c r="E23" s="8">
        <v>297</v>
      </c>
      <c r="F23" s="8">
        <v>4</v>
      </c>
      <c r="G23" s="9">
        <v>0.0137</v>
      </c>
      <c r="H23" s="10">
        <v>10</v>
      </c>
      <c r="I23" s="10">
        <v>28</v>
      </c>
      <c r="J23" s="10">
        <f t="shared" si="0"/>
        <v>38</v>
      </c>
      <c r="K23" s="7" t="s">
        <v>290</v>
      </c>
      <c r="L23" s="7" t="s">
        <v>25</v>
      </c>
      <c r="M23" s="13" t="s">
        <v>25</v>
      </c>
    </row>
    <row r="24" spans="1:13" ht="15">
      <c r="A24" s="6" t="s">
        <v>311</v>
      </c>
      <c r="B24" s="7" t="s">
        <v>312</v>
      </c>
      <c r="C24" s="7">
        <v>4</v>
      </c>
      <c r="D24" s="8">
        <v>1907</v>
      </c>
      <c r="E24" s="8">
        <v>1962</v>
      </c>
      <c r="F24" s="8">
        <v>55</v>
      </c>
      <c r="G24" s="9">
        <v>0.0288</v>
      </c>
      <c r="H24" s="10">
        <v>68</v>
      </c>
      <c r="I24" s="10">
        <v>184</v>
      </c>
      <c r="J24" s="10">
        <f t="shared" si="0"/>
        <v>252</v>
      </c>
      <c r="K24" s="7" t="s">
        <v>290</v>
      </c>
      <c r="L24" s="7" t="s">
        <v>25</v>
      </c>
      <c r="M24" s="13" t="s">
        <v>25</v>
      </c>
    </row>
    <row r="25" spans="1:13" ht="15">
      <c r="A25" s="6" t="s">
        <v>313</v>
      </c>
      <c r="B25" s="7" t="s">
        <v>314</v>
      </c>
      <c r="C25" s="7">
        <v>4</v>
      </c>
      <c r="D25" s="8">
        <v>653</v>
      </c>
      <c r="E25" s="8">
        <v>669</v>
      </c>
      <c r="F25" s="8">
        <v>16</v>
      </c>
      <c r="G25" s="9">
        <v>0.0245</v>
      </c>
      <c r="H25" s="10">
        <v>21</v>
      </c>
      <c r="I25" s="10">
        <v>89</v>
      </c>
      <c r="J25" s="10">
        <f t="shared" si="0"/>
        <v>110</v>
      </c>
      <c r="K25" s="7" t="s">
        <v>23</v>
      </c>
      <c r="L25" s="7" t="s">
        <v>25</v>
      </c>
      <c r="M25" s="13" t="s">
        <v>25</v>
      </c>
    </row>
    <row r="26" spans="1:13" ht="15">
      <c r="A26" s="6" t="s">
        <v>315</v>
      </c>
      <c r="B26" s="7" t="s">
        <v>316</v>
      </c>
      <c r="C26" s="7">
        <v>4</v>
      </c>
      <c r="D26" s="8">
        <v>3259</v>
      </c>
      <c r="E26" s="8">
        <v>3312</v>
      </c>
      <c r="F26" s="8">
        <v>53</v>
      </c>
      <c r="G26" s="9">
        <v>0.0163</v>
      </c>
      <c r="H26" s="10">
        <v>96</v>
      </c>
      <c r="I26" s="10">
        <v>488</v>
      </c>
      <c r="J26" s="10">
        <f t="shared" si="0"/>
        <v>584</v>
      </c>
      <c r="K26" s="7" t="s">
        <v>23</v>
      </c>
      <c r="L26" s="7" t="s">
        <v>25</v>
      </c>
      <c r="M26" s="13" t="s">
        <v>25</v>
      </c>
    </row>
    <row r="27" spans="1:13" ht="15">
      <c r="A27" s="6" t="s">
        <v>317</v>
      </c>
      <c r="B27" s="7" t="s">
        <v>318</v>
      </c>
      <c r="C27" s="7">
        <v>4</v>
      </c>
      <c r="D27" s="8">
        <v>107</v>
      </c>
      <c r="E27" s="8">
        <v>107</v>
      </c>
      <c r="F27" s="8">
        <v>0</v>
      </c>
      <c r="G27" s="9">
        <v>0</v>
      </c>
      <c r="H27" s="10">
        <v>3</v>
      </c>
      <c r="I27" s="10">
        <v>16</v>
      </c>
      <c r="J27" s="10">
        <f t="shared" si="0"/>
        <v>19</v>
      </c>
      <c r="K27" s="7" t="s">
        <v>23</v>
      </c>
      <c r="L27" s="7" t="s">
        <v>25</v>
      </c>
      <c r="M27" s="13" t="s">
        <v>25</v>
      </c>
    </row>
    <row r="28" spans="1:13" ht="15">
      <c r="A28" s="6" t="s">
        <v>319</v>
      </c>
      <c r="B28" s="7" t="s">
        <v>320</v>
      </c>
      <c r="C28" s="7">
        <v>4</v>
      </c>
      <c r="D28" s="8">
        <v>2391</v>
      </c>
      <c r="E28" s="8">
        <v>2463</v>
      </c>
      <c r="F28" s="8">
        <v>72</v>
      </c>
      <c r="G28" s="9">
        <v>0.0301</v>
      </c>
      <c r="H28" s="10">
        <v>80</v>
      </c>
      <c r="I28" s="10">
        <v>386</v>
      </c>
      <c r="J28" s="10">
        <f t="shared" si="0"/>
        <v>466</v>
      </c>
      <c r="K28" s="7" t="s">
        <v>23</v>
      </c>
      <c r="L28" s="7" t="s">
        <v>25</v>
      </c>
      <c r="M28" s="13" t="s">
        <v>25</v>
      </c>
    </row>
    <row r="29" spans="1:13" ht="15">
      <c r="A29" s="6" t="s">
        <v>321</v>
      </c>
      <c r="B29" s="7" t="s">
        <v>322</v>
      </c>
      <c r="C29" s="7">
        <v>4</v>
      </c>
      <c r="D29" s="8">
        <v>419</v>
      </c>
      <c r="E29" s="8">
        <v>428</v>
      </c>
      <c r="F29" s="8">
        <v>9</v>
      </c>
      <c r="G29" s="9">
        <v>0.0215</v>
      </c>
      <c r="H29" s="10">
        <v>14</v>
      </c>
      <c r="I29" s="10">
        <v>67</v>
      </c>
      <c r="J29" s="10">
        <f t="shared" si="0"/>
        <v>81</v>
      </c>
      <c r="K29" s="7" t="s">
        <v>23</v>
      </c>
      <c r="L29" s="7" t="s">
        <v>25</v>
      </c>
      <c r="M29" s="13" t="s">
        <v>25</v>
      </c>
    </row>
    <row r="30" spans="1:13" ht="15">
      <c r="A30" s="6" t="s">
        <v>323</v>
      </c>
      <c r="B30" s="7" t="s">
        <v>324</v>
      </c>
      <c r="C30" s="7">
        <v>4</v>
      </c>
      <c r="D30" s="8">
        <v>62</v>
      </c>
      <c r="E30" s="8">
        <v>64</v>
      </c>
      <c r="F30" s="8">
        <v>2</v>
      </c>
      <c r="G30" s="9">
        <v>0.0323</v>
      </c>
      <c r="H30" s="10">
        <v>2</v>
      </c>
      <c r="I30" s="10">
        <v>10</v>
      </c>
      <c r="J30" s="10">
        <f t="shared" si="0"/>
        <v>12</v>
      </c>
      <c r="K30" s="7" t="s">
        <v>23</v>
      </c>
      <c r="L30" s="7" t="s">
        <v>25</v>
      </c>
      <c r="M30" s="13" t="s">
        <v>25</v>
      </c>
    </row>
    <row r="31" spans="1:13" ht="15">
      <c r="A31" s="6" t="s">
        <v>325</v>
      </c>
      <c r="B31" s="7" t="s">
        <v>326</v>
      </c>
      <c r="C31" s="7">
        <v>4</v>
      </c>
      <c r="D31" s="8">
        <v>2318</v>
      </c>
      <c r="E31" s="8">
        <v>2351</v>
      </c>
      <c r="F31" s="8">
        <v>33</v>
      </c>
      <c r="G31" s="9">
        <v>0.014199999999999999</v>
      </c>
      <c r="H31" s="10">
        <v>62</v>
      </c>
      <c r="I31" s="10">
        <v>288</v>
      </c>
      <c r="J31" s="10">
        <f t="shared" si="0"/>
        <v>350</v>
      </c>
      <c r="K31" s="7" t="s">
        <v>23</v>
      </c>
      <c r="L31" s="7" t="s">
        <v>25</v>
      </c>
      <c r="M31" s="13" t="s">
        <v>25</v>
      </c>
    </row>
    <row r="32" spans="1:13" ht="15">
      <c r="A32" s="6" t="s">
        <v>327</v>
      </c>
      <c r="B32" s="7" t="s">
        <v>328</v>
      </c>
      <c r="C32" s="7">
        <v>3</v>
      </c>
      <c r="D32" s="8">
        <v>9994</v>
      </c>
      <c r="E32" s="8">
        <v>10270</v>
      </c>
      <c r="F32" s="8">
        <v>276</v>
      </c>
      <c r="G32" s="9">
        <v>0.0276</v>
      </c>
      <c r="H32" s="10">
        <v>462</v>
      </c>
      <c r="I32" s="10">
        <v>1079</v>
      </c>
      <c r="J32" s="10">
        <f t="shared" si="0"/>
        <v>1541</v>
      </c>
      <c r="K32" s="7"/>
      <c r="L32" s="7"/>
      <c r="M32" s="13"/>
    </row>
    <row r="33" spans="1:13" ht="15">
      <c r="A33" s="6" t="s">
        <v>329</v>
      </c>
      <c r="B33" s="7" t="s">
        <v>330</v>
      </c>
      <c r="C33" s="7">
        <v>4</v>
      </c>
      <c r="D33" s="8">
        <v>834</v>
      </c>
      <c r="E33" s="8">
        <v>854</v>
      </c>
      <c r="F33" s="8">
        <v>20</v>
      </c>
      <c r="G33" s="9">
        <v>0.024</v>
      </c>
      <c r="H33" s="10">
        <v>32</v>
      </c>
      <c r="I33" s="10">
        <v>85</v>
      </c>
      <c r="J33" s="10">
        <f t="shared" si="0"/>
        <v>117</v>
      </c>
      <c r="K33" s="7" t="s">
        <v>73</v>
      </c>
      <c r="L33" s="7" t="s">
        <v>25</v>
      </c>
      <c r="M33" s="13" t="s">
        <v>25</v>
      </c>
    </row>
    <row r="34" spans="1:13" ht="15">
      <c r="A34" s="6" t="s">
        <v>331</v>
      </c>
      <c r="B34" s="7" t="s">
        <v>332</v>
      </c>
      <c r="C34" s="7">
        <v>4</v>
      </c>
      <c r="D34" s="8">
        <v>911</v>
      </c>
      <c r="E34" s="8">
        <v>930</v>
      </c>
      <c r="F34" s="8">
        <v>19</v>
      </c>
      <c r="G34" s="9">
        <v>0.0209</v>
      </c>
      <c r="H34" s="10">
        <v>40</v>
      </c>
      <c r="I34" s="10">
        <v>121</v>
      </c>
      <c r="J34" s="10">
        <f t="shared" si="0"/>
        <v>161</v>
      </c>
      <c r="K34" s="7" t="s">
        <v>73</v>
      </c>
      <c r="L34" s="7" t="s">
        <v>25</v>
      </c>
      <c r="M34" s="13" t="s">
        <v>25</v>
      </c>
    </row>
    <row r="35" spans="1:13" ht="15">
      <c r="A35" s="6" t="s">
        <v>333</v>
      </c>
      <c r="B35" s="7" t="s">
        <v>334</v>
      </c>
      <c r="C35" s="7">
        <v>4</v>
      </c>
      <c r="D35" s="8">
        <v>2247</v>
      </c>
      <c r="E35" s="8">
        <v>2382</v>
      </c>
      <c r="F35" s="8">
        <v>135</v>
      </c>
      <c r="G35" s="9">
        <v>0.0601</v>
      </c>
      <c r="H35" s="10">
        <v>121</v>
      </c>
      <c r="I35" s="10">
        <v>181</v>
      </c>
      <c r="J35" s="10">
        <f t="shared" si="0"/>
        <v>302</v>
      </c>
      <c r="K35" s="7" t="s">
        <v>290</v>
      </c>
      <c r="L35" s="7" t="s">
        <v>25</v>
      </c>
      <c r="M35" s="13" t="s">
        <v>209</v>
      </c>
    </row>
    <row r="36" spans="1:13" ht="15">
      <c r="A36" s="6" t="s">
        <v>335</v>
      </c>
      <c r="B36" s="7" t="s">
        <v>336</v>
      </c>
      <c r="C36" s="7">
        <v>4</v>
      </c>
      <c r="D36" s="8">
        <v>65</v>
      </c>
      <c r="E36" s="8">
        <v>68</v>
      </c>
      <c r="F36" s="8">
        <v>3</v>
      </c>
      <c r="G36" s="9">
        <v>0.0462</v>
      </c>
      <c r="H36" s="10">
        <v>3</v>
      </c>
      <c r="I36" s="10">
        <v>5</v>
      </c>
      <c r="J36" s="10">
        <f t="shared" si="0"/>
        <v>8</v>
      </c>
      <c r="K36" s="7" t="s">
        <v>73</v>
      </c>
      <c r="L36" s="7" t="s">
        <v>25</v>
      </c>
      <c r="M36" s="13" t="s">
        <v>209</v>
      </c>
    </row>
    <row r="37" spans="1:13" ht="15">
      <c r="A37" s="6" t="s">
        <v>337</v>
      </c>
      <c r="B37" s="7" t="s">
        <v>338</v>
      </c>
      <c r="C37" s="7">
        <v>4</v>
      </c>
      <c r="D37" s="8">
        <v>1954</v>
      </c>
      <c r="E37" s="8">
        <v>1979</v>
      </c>
      <c r="F37" s="8">
        <v>25</v>
      </c>
      <c r="G37" s="9">
        <v>0.0128</v>
      </c>
      <c r="H37" s="10">
        <v>103</v>
      </c>
      <c r="I37" s="10">
        <v>154</v>
      </c>
      <c r="J37" s="10">
        <f t="shared" si="0"/>
        <v>257</v>
      </c>
      <c r="K37" s="7" t="s">
        <v>73</v>
      </c>
      <c r="L37" s="7" t="s">
        <v>25</v>
      </c>
      <c r="M37" s="13" t="s">
        <v>209</v>
      </c>
    </row>
    <row r="38" spans="1:13" ht="15">
      <c r="A38" s="6" t="s">
        <v>339</v>
      </c>
      <c r="B38" s="7" t="s">
        <v>340</v>
      </c>
      <c r="C38" s="7">
        <v>4</v>
      </c>
      <c r="D38" s="8">
        <v>137</v>
      </c>
      <c r="E38" s="8">
        <v>141</v>
      </c>
      <c r="F38" s="8">
        <v>4</v>
      </c>
      <c r="G38" s="9">
        <v>0.0292</v>
      </c>
      <c r="H38" s="10">
        <v>6</v>
      </c>
      <c r="I38" s="10">
        <v>18</v>
      </c>
      <c r="J38" s="10">
        <f t="shared" si="0"/>
        <v>24</v>
      </c>
      <c r="K38" s="7" t="s">
        <v>73</v>
      </c>
      <c r="L38" s="7" t="s">
        <v>25</v>
      </c>
      <c r="M38" s="13" t="s">
        <v>25</v>
      </c>
    </row>
    <row r="39" spans="1:13" ht="15">
      <c r="A39" s="6" t="s">
        <v>341</v>
      </c>
      <c r="B39" s="7" t="s">
        <v>342</v>
      </c>
      <c r="C39" s="7">
        <v>4</v>
      </c>
      <c r="D39" s="8">
        <v>978</v>
      </c>
      <c r="E39" s="8">
        <v>997</v>
      </c>
      <c r="F39" s="8">
        <v>19</v>
      </c>
      <c r="G39" s="9">
        <v>0.0194</v>
      </c>
      <c r="H39" s="10">
        <v>31</v>
      </c>
      <c r="I39" s="10">
        <v>136</v>
      </c>
      <c r="J39" s="10">
        <f t="shared" si="0"/>
        <v>167</v>
      </c>
      <c r="K39" s="7" t="s">
        <v>73</v>
      </c>
      <c r="L39" s="7" t="s">
        <v>25</v>
      </c>
      <c r="M39" s="13" t="s">
        <v>25</v>
      </c>
    </row>
    <row r="40" spans="1:13" ht="15">
      <c r="A40" s="6" t="s">
        <v>343</v>
      </c>
      <c r="B40" s="7" t="s">
        <v>344</v>
      </c>
      <c r="C40" s="7">
        <v>4</v>
      </c>
      <c r="D40" s="8">
        <v>169</v>
      </c>
      <c r="E40" s="8">
        <v>173</v>
      </c>
      <c r="F40" s="8">
        <v>4</v>
      </c>
      <c r="G40" s="9">
        <v>0.023700000000000002</v>
      </c>
      <c r="H40" s="10">
        <v>7</v>
      </c>
      <c r="I40" s="10">
        <v>22</v>
      </c>
      <c r="J40" s="10">
        <f t="shared" si="0"/>
        <v>29</v>
      </c>
      <c r="K40" s="7" t="s">
        <v>73</v>
      </c>
      <c r="L40" s="7" t="s">
        <v>25</v>
      </c>
      <c r="M40" s="13" t="s">
        <v>25</v>
      </c>
    </row>
    <row r="41" spans="1:13" ht="15">
      <c r="A41" s="6" t="s">
        <v>345</v>
      </c>
      <c r="B41" s="7" t="s">
        <v>346</v>
      </c>
      <c r="C41" s="7">
        <v>4</v>
      </c>
      <c r="D41" s="8">
        <v>237</v>
      </c>
      <c r="E41" s="8">
        <v>240</v>
      </c>
      <c r="F41" s="8">
        <v>3</v>
      </c>
      <c r="G41" s="9">
        <v>0.0127</v>
      </c>
      <c r="H41" s="10">
        <v>10</v>
      </c>
      <c r="I41" s="10">
        <v>31</v>
      </c>
      <c r="J41" s="10">
        <f t="shared" si="0"/>
        <v>41</v>
      </c>
      <c r="K41" s="7" t="s">
        <v>23</v>
      </c>
      <c r="L41" s="7" t="s">
        <v>25</v>
      </c>
      <c r="M41" s="13" t="s">
        <v>25</v>
      </c>
    </row>
    <row r="42" spans="1:13" ht="15">
      <c r="A42" s="6" t="s">
        <v>347</v>
      </c>
      <c r="B42" s="7" t="s">
        <v>348</v>
      </c>
      <c r="C42" s="7">
        <v>4</v>
      </c>
      <c r="D42" s="8">
        <v>83</v>
      </c>
      <c r="E42" s="8">
        <v>85</v>
      </c>
      <c r="F42" s="8">
        <v>2</v>
      </c>
      <c r="G42" s="9">
        <v>0.0241</v>
      </c>
      <c r="H42" s="10">
        <v>4</v>
      </c>
      <c r="I42" s="10">
        <v>11</v>
      </c>
      <c r="J42" s="10">
        <f t="shared" si="0"/>
        <v>15</v>
      </c>
      <c r="K42" s="7" t="s">
        <v>73</v>
      </c>
      <c r="L42" s="7" t="s">
        <v>25</v>
      </c>
      <c r="M42" s="13" t="s">
        <v>25</v>
      </c>
    </row>
    <row r="43" spans="1:13" ht="15">
      <c r="A43" s="6" t="s">
        <v>349</v>
      </c>
      <c r="B43" s="7" t="s">
        <v>350</v>
      </c>
      <c r="C43" s="7">
        <v>4</v>
      </c>
      <c r="D43" s="8">
        <v>361</v>
      </c>
      <c r="E43" s="8">
        <v>372</v>
      </c>
      <c r="F43" s="8">
        <v>11</v>
      </c>
      <c r="G43" s="9">
        <v>0.0305</v>
      </c>
      <c r="H43" s="10">
        <v>16</v>
      </c>
      <c r="I43" s="10">
        <v>48</v>
      </c>
      <c r="J43" s="10">
        <f t="shared" si="0"/>
        <v>64</v>
      </c>
      <c r="K43" s="7" t="s">
        <v>73</v>
      </c>
      <c r="L43" s="7" t="s">
        <v>25</v>
      </c>
      <c r="M43" s="13" t="s">
        <v>25</v>
      </c>
    </row>
    <row r="44" spans="1:13" ht="15">
      <c r="A44" s="6" t="s">
        <v>351</v>
      </c>
      <c r="B44" s="7" t="s">
        <v>352</v>
      </c>
      <c r="C44" s="7">
        <v>4</v>
      </c>
      <c r="D44" s="8">
        <v>2018</v>
      </c>
      <c r="E44" s="8">
        <v>2049</v>
      </c>
      <c r="F44" s="8">
        <v>31</v>
      </c>
      <c r="G44" s="9">
        <v>0.0154</v>
      </c>
      <c r="H44" s="10">
        <v>89</v>
      </c>
      <c r="I44" s="10">
        <v>267</v>
      </c>
      <c r="J44" s="10">
        <f t="shared" si="0"/>
        <v>356</v>
      </c>
      <c r="K44" s="7" t="s">
        <v>23</v>
      </c>
      <c r="L44" s="7" t="s">
        <v>25</v>
      </c>
      <c r="M44" s="13" t="s">
        <v>25</v>
      </c>
    </row>
    <row r="45" spans="1:13" ht="15">
      <c r="A45" s="6" t="s">
        <v>353</v>
      </c>
      <c r="B45" s="7" t="s">
        <v>354</v>
      </c>
      <c r="C45" s="7">
        <v>3</v>
      </c>
      <c r="D45" s="8">
        <v>7760</v>
      </c>
      <c r="E45" s="8">
        <v>7966</v>
      </c>
      <c r="F45" s="8">
        <v>206</v>
      </c>
      <c r="G45" s="9">
        <v>0.0265</v>
      </c>
      <c r="H45" s="10">
        <v>396</v>
      </c>
      <c r="I45" s="10">
        <v>1512</v>
      </c>
      <c r="J45" s="10">
        <f t="shared" si="0"/>
        <v>1908</v>
      </c>
      <c r="K45" s="7"/>
      <c r="L45" s="7"/>
      <c r="M45" s="13"/>
    </row>
    <row r="46" spans="1:13" ht="15">
      <c r="A46" s="6" t="s">
        <v>355</v>
      </c>
      <c r="B46" s="7" t="s">
        <v>356</v>
      </c>
      <c r="C46" s="7">
        <v>4</v>
      </c>
      <c r="D46" s="8">
        <v>373</v>
      </c>
      <c r="E46" s="8">
        <v>387</v>
      </c>
      <c r="F46" s="8">
        <v>14</v>
      </c>
      <c r="G46" s="9">
        <v>0.0375</v>
      </c>
      <c r="H46" s="10">
        <v>16</v>
      </c>
      <c r="I46" s="10">
        <v>79</v>
      </c>
      <c r="J46" s="10">
        <f t="shared" si="0"/>
        <v>95</v>
      </c>
      <c r="K46" s="7" t="s">
        <v>98</v>
      </c>
      <c r="L46" s="7" t="s">
        <v>25</v>
      </c>
      <c r="M46" s="13" t="s">
        <v>68</v>
      </c>
    </row>
    <row r="47" spans="1:13" ht="15">
      <c r="A47" s="6" t="s">
        <v>357</v>
      </c>
      <c r="B47" s="7" t="s">
        <v>358</v>
      </c>
      <c r="C47" s="7">
        <v>4</v>
      </c>
      <c r="D47" s="8">
        <v>2404</v>
      </c>
      <c r="E47" s="8">
        <v>2468</v>
      </c>
      <c r="F47" s="8">
        <v>64</v>
      </c>
      <c r="G47" s="9">
        <v>0.026600000000000002</v>
      </c>
      <c r="H47" s="10">
        <v>116</v>
      </c>
      <c r="I47" s="10">
        <v>488</v>
      </c>
      <c r="J47" s="10">
        <f t="shared" si="0"/>
        <v>604</v>
      </c>
      <c r="K47" s="7" t="s">
        <v>23</v>
      </c>
      <c r="L47" s="7" t="s">
        <v>25</v>
      </c>
      <c r="M47" s="13" t="s">
        <v>25</v>
      </c>
    </row>
    <row r="48" spans="1:13" ht="15">
      <c r="A48" s="6" t="s">
        <v>359</v>
      </c>
      <c r="B48" s="7" t="s">
        <v>360</v>
      </c>
      <c r="C48" s="7">
        <v>4</v>
      </c>
      <c r="D48" s="8">
        <v>344</v>
      </c>
      <c r="E48" s="8">
        <v>351</v>
      </c>
      <c r="F48" s="8">
        <v>7</v>
      </c>
      <c r="G48" s="9">
        <v>0.0203</v>
      </c>
      <c r="H48" s="10">
        <v>12</v>
      </c>
      <c r="I48" s="10">
        <v>63</v>
      </c>
      <c r="J48" s="10">
        <f t="shared" si="0"/>
        <v>75</v>
      </c>
      <c r="K48" s="7" t="s">
        <v>98</v>
      </c>
      <c r="L48" s="7" t="s">
        <v>25</v>
      </c>
      <c r="M48" s="13" t="s">
        <v>68</v>
      </c>
    </row>
    <row r="49" spans="1:13" ht="15">
      <c r="A49" s="6" t="s">
        <v>361</v>
      </c>
      <c r="B49" s="7" t="s">
        <v>362</v>
      </c>
      <c r="C49" s="7">
        <v>4</v>
      </c>
      <c r="D49" s="8">
        <v>692</v>
      </c>
      <c r="E49" s="8">
        <v>707</v>
      </c>
      <c r="F49" s="8">
        <v>15</v>
      </c>
      <c r="G49" s="9">
        <v>0.0217</v>
      </c>
      <c r="H49" s="10">
        <v>37</v>
      </c>
      <c r="I49" s="10">
        <v>131</v>
      </c>
      <c r="J49" s="10">
        <f t="shared" si="0"/>
        <v>168</v>
      </c>
      <c r="K49" s="7" t="s">
        <v>98</v>
      </c>
      <c r="L49" s="7" t="s">
        <v>25</v>
      </c>
      <c r="M49" s="13" t="s">
        <v>25</v>
      </c>
    </row>
    <row r="50" spans="1:13" ht="15">
      <c r="A50" s="6" t="s">
        <v>363</v>
      </c>
      <c r="B50" s="7" t="s">
        <v>364</v>
      </c>
      <c r="C50" s="7">
        <v>4</v>
      </c>
      <c r="D50" s="8">
        <v>102</v>
      </c>
      <c r="E50" s="8">
        <v>104</v>
      </c>
      <c r="F50" s="8">
        <v>2</v>
      </c>
      <c r="G50" s="9">
        <v>0.0196</v>
      </c>
      <c r="H50" s="10">
        <v>6</v>
      </c>
      <c r="I50" s="10">
        <v>19</v>
      </c>
      <c r="J50" s="10">
        <f t="shared" si="0"/>
        <v>25</v>
      </c>
      <c r="K50" s="7" t="s">
        <v>98</v>
      </c>
      <c r="L50" s="7" t="s">
        <v>25</v>
      </c>
      <c r="M50" s="13" t="s">
        <v>68</v>
      </c>
    </row>
    <row r="51" spans="1:13" ht="15">
      <c r="A51" s="6" t="s">
        <v>365</v>
      </c>
      <c r="B51" s="7" t="s">
        <v>366</v>
      </c>
      <c r="C51" s="7">
        <v>4</v>
      </c>
      <c r="D51" s="8">
        <v>340</v>
      </c>
      <c r="E51" s="8">
        <v>331</v>
      </c>
      <c r="F51" s="8">
        <v>-9</v>
      </c>
      <c r="G51" s="9">
        <v>-0.0265</v>
      </c>
      <c r="H51" s="10">
        <v>18</v>
      </c>
      <c r="I51" s="10">
        <v>63</v>
      </c>
      <c r="J51" s="10">
        <f t="shared" si="0"/>
        <v>81</v>
      </c>
      <c r="K51" s="7" t="s">
        <v>98</v>
      </c>
      <c r="L51" s="7" t="s">
        <v>25</v>
      </c>
      <c r="M51" s="13" t="s">
        <v>68</v>
      </c>
    </row>
    <row r="52" spans="1:13" ht="15">
      <c r="A52" s="6" t="s">
        <v>367</v>
      </c>
      <c r="B52" s="7" t="s">
        <v>368</v>
      </c>
      <c r="C52" s="7">
        <v>4</v>
      </c>
      <c r="D52" s="8">
        <v>794</v>
      </c>
      <c r="E52" s="8">
        <v>826</v>
      </c>
      <c r="F52" s="8">
        <v>32</v>
      </c>
      <c r="G52" s="9">
        <v>0.0403</v>
      </c>
      <c r="H52" s="10">
        <v>43</v>
      </c>
      <c r="I52" s="10">
        <v>152</v>
      </c>
      <c r="J52" s="10">
        <f t="shared" si="0"/>
        <v>195</v>
      </c>
      <c r="K52" s="7" t="s">
        <v>23</v>
      </c>
      <c r="L52" s="7" t="s">
        <v>25</v>
      </c>
      <c r="M52" s="13" t="s">
        <v>25</v>
      </c>
    </row>
    <row r="53" spans="1:13" ht="15">
      <c r="A53" s="6" t="s">
        <v>369</v>
      </c>
      <c r="B53" s="7" t="s">
        <v>370</v>
      </c>
      <c r="C53" s="7">
        <v>4</v>
      </c>
      <c r="D53" s="8">
        <v>65</v>
      </c>
      <c r="E53" s="8">
        <v>66</v>
      </c>
      <c r="F53" s="8">
        <v>1</v>
      </c>
      <c r="G53" s="9">
        <v>0.0154</v>
      </c>
      <c r="H53" s="10">
        <v>4</v>
      </c>
      <c r="I53" s="10">
        <v>12</v>
      </c>
      <c r="J53" s="10">
        <f t="shared" si="0"/>
        <v>16</v>
      </c>
      <c r="K53" s="7" t="s">
        <v>98</v>
      </c>
      <c r="L53" s="7" t="s">
        <v>25</v>
      </c>
      <c r="M53" s="13" t="s">
        <v>25</v>
      </c>
    </row>
    <row r="54" spans="1:13" ht="15">
      <c r="A54" s="6" t="s">
        <v>371</v>
      </c>
      <c r="B54" s="7" t="s">
        <v>372</v>
      </c>
      <c r="C54" s="7">
        <v>4</v>
      </c>
      <c r="D54" s="8">
        <v>417</v>
      </c>
      <c r="E54" s="8">
        <v>432</v>
      </c>
      <c r="F54" s="8">
        <v>15</v>
      </c>
      <c r="G54" s="9">
        <v>0.036000000000000004</v>
      </c>
      <c r="H54" s="10">
        <v>23</v>
      </c>
      <c r="I54" s="10">
        <v>80</v>
      </c>
      <c r="J54" s="10">
        <f t="shared" si="0"/>
        <v>103</v>
      </c>
      <c r="K54" s="7" t="s">
        <v>23</v>
      </c>
      <c r="L54" s="7" t="s">
        <v>25</v>
      </c>
      <c r="M54" s="13" t="s">
        <v>68</v>
      </c>
    </row>
    <row r="55" spans="1:13" ht="15">
      <c r="A55" s="6" t="s">
        <v>373</v>
      </c>
      <c r="B55" s="7" t="s">
        <v>374</v>
      </c>
      <c r="C55" s="7">
        <v>4</v>
      </c>
      <c r="D55" s="8">
        <v>2229</v>
      </c>
      <c r="E55" s="8">
        <v>2294</v>
      </c>
      <c r="F55" s="8">
        <v>65</v>
      </c>
      <c r="G55" s="9">
        <v>0.0292</v>
      </c>
      <c r="H55" s="10">
        <v>121</v>
      </c>
      <c r="I55" s="10">
        <v>425</v>
      </c>
      <c r="J55" s="10">
        <f t="shared" si="0"/>
        <v>546</v>
      </c>
      <c r="K55" s="7" t="s">
        <v>98</v>
      </c>
      <c r="L55" s="7" t="s">
        <v>25</v>
      </c>
      <c r="M55" s="13" t="s">
        <v>25</v>
      </c>
    </row>
    <row r="56" spans="1:13" ht="15">
      <c r="A56" s="6" t="s">
        <v>375</v>
      </c>
      <c r="B56" s="7" t="s">
        <v>376</v>
      </c>
      <c r="C56" s="7">
        <v>3</v>
      </c>
      <c r="D56" s="8">
        <v>1697</v>
      </c>
      <c r="E56" s="8">
        <v>1744</v>
      </c>
      <c r="F56" s="8">
        <v>47</v>
      </c>
      <c r="G56" s="9">
        <v>0.0277</v>
      </c>
      <c r="H56" s="10">
        <v>94</v>
      </c>
      <c r="I56" s="10">
        <v>147</v>
      </c>
      <c r="J56" s="10">
        <f t="shared" si="0"/>
        <v>241</v>
      </c>
      <c r="K56" s="7"/>
      <c r="L56" s="7"/>
      <c r="M56" s="13"/>
    </row>
    <row r="57" spans="1:13" ht="15">
      <c r="A57" s="6" t="s">
        <v>377</v>
      </c>
      <c r="B57" s="7" t="s">
        <v>378</v>
      </c>
      <c r="C57" s="7">
        <v>4</v>
      </c>
      <c r="D57" s="8">
        <v>1429</v>
      </c>
      <c r="E57" s="8">
        <v>1467</v>
      </c>
      <c r="F57" s="8">
        <v>38</v>
      </c>
      <c r="G57" s="9">
        <v>0.026600000000000002</v>
      </c>
      <c r="H57" s="10">
        <v>79</v>
      </c>
      <c r="I57" s="10">
        <v>124</v>
      </c>
      <c r="J57" s="10">
        <f t="shared" si="0"/>
        <v>203</v>
      </c>
      <c r="K57" s="7" t="s">
        <v>23</v>
      </c>
      <c r="L57" s="7" t="s">
        <v>25</v>
      </c>
      <c r="M57" s="13" t="s">
        <v>25</v>
      </c>
    </row>
    <row r="58" spans="1:13" ht="15.75" thickBot="1">
      <c r="A58" s="15" t="s">
        <v>379</v>
      </c>
      <c r="B58" s="16" t="s">
        <v>380</v>
      </c>
      <c r="C58" s="16">
        <v>4</v>
      </c>
      <c r="D58" s="17">
        <v>268</v>
      </c>
      <c r="E58" s="17">
        <v>277</v>
      </c>
      <c r="F58" s="17">
        <v>9</v>
      </c>
      <c r="G58" s="18">
        <v>0.0336</v>
      </c>
      <c r="H58" s="19">
        <v>15</v>
      </c>
      <c r="I58" s="19">
        <v>23</v>
      </c>
      <c r="J58" s="19">
        <f t="shared" si="0"/>
        <v>38</v>
      </c>
      <c r="K58" s="16" t="s">
        <v>55</v>
      </c>
      <c r="L58" s="16" t="s">
        <v>25</v>
      </c>
      <c r="M58" s="20" t="s">
        <v>68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73.42187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 customHeight="1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381</v>
      </c>
      <c r="B8" s="7" t="s">
        <v>382</v>
      </c>
      <c r="C8" s="7">
        <v>2</v>
      </c>
      <c r="D8" s="8">
        <v>49103</v>
      </c>
      <c r="E8" s="8">
        <v>52205</v>
      </c>
      <c r="F8" s="8">
        <v>3102</v>
      </c>
      <c r="G8" s="9">
        <v>0.0632</v>
      </c>
      <c r="H8" s="10">
        <v>3336</v>
      </c>
      <c r="I8" s="10">
        <v>6554</v>
      </c>
      <c r="J8" s="10">
        <f aca="true" t="shared" si="0" ref="J8:J27">H8+I8</f>
        <v>9890</v>
      </c>
      <c r="K8" s="7"/>
      <c r="L8" s="7"/>
      <c r="M8" s="13"/>
    </row>
    <row r="9" spans="1:13" ht="15">
      <c r="A9" s="6" t="s">
        <v>383</v>
      </c>
      <c r="B9" s="7" t="s">
        <v>384</v>
      </c>
      <c r="C9" s="7">
        <v>3</v>
      </c>
      <c r="D9" s="8">
        <v>47060</v>
      </c>
      <c r="E9" s="8">
        <v>50163</v>
      </c>
      <c r="F9" s="8">
        <v>3103</v>
      </c>
      <c r="G9" s="9">
        <v>0.0659</v>
      </c>
      <c r="H9" s="10">
        <v>3159</v>
      </c>
      <c r="I9" s="10">
        <v>6296</v>
      </c>
      <c r="J9" s="10">
        <f t="shared" si="0"/>
        <v>9455</v>
      </c>
      <c r="K9" s="7"/>
      <c r="L9" s="7"/>
      <c r="M9" s="13"/>
    </row>
    <row r="10" spans="1:13" ht="15">
      <c r="A10" s="6" t="s">
        <v>385</v>
      </c>
      <c r="B10" s="7" t="s">
        <v>386</v>
      </c>
      <c r="C10" s="7">
        <v>4</v>
      </c>
      <c r="D10" s="8">
        <v>7319</v>
      </c>
      <c r="E10" s="8">
        <v>7815</v>
      </c>
      <c r="F10" s="8">
        <v>496</v>
      </c>
      <c r="G10" s="9">
        <v>0.0678</v>
      </c>
      <c r="H10" s="10">
        <v>493</v>
      </c>
      <c r="I10" s="10">
        <v>897</v>
      </c>
      <c r="J10" s="10">
        <f t="shared" si="0"/>
        <v>1390</v>
      </c>
      <c r="K10" s="7" t="s">
        <v>73</v>
      </c>
      <c r="L10" s="7" t="s">
        <v>25</v>
      </c>
      <c r="M10" s="13" t="s">
        <v>25</v>
      </c>
    </row>
    <row r="11" spans="1:13" ht="15">
      <c r="A11" s="6" t="s">
        <v>387</v>
      </c>
      <c r="B11" s="7" t="s">
        <v>388</v>
      </c>
      <c r="C11" s="7">
        <v>4</v>
      </c>
      <c r="D11" s="8">
        <v>1092</v>
      </c>
      <c r="E11" s="8">
        <v>1167</v>
      </c>
      <c r="F11" s="8">
        <v>75</v>
      </c>
      <c r="G11" s="9">
        <v>0.0687</v>
      </c>
      <c r="H11" s="10">
        <v>74</v>
      </c>
      <c r="I11" s="10">
        <v>134</v>
      </c>
      <c r="J11" s="10">
        <f t="shared" si="0"/>
        <v>208</v>
      </c>
      <c r="K11" s="7" t="s">
        <v>73</v>
      </c>
      <c r="L11" s="7" t="s">
        <v>25</v>
      </c>
      <c r="M11" s="13" t="s">
        <v>209</v>
      </c>
    </row>
    <row r="12" spans="1:13" ht="15">
      <c r="A12" s="6" t="s">
        <v>389</v>
      </c>
      <c r="B12" s="7" t="s">
        <v>390</v>
      </c>
      <c r="C12" s="7">
        <v>4</v>
      </c>
      <c r="D12" s="8">
        <v>2067</v>
      </c>
      <c r="E12" s="8">
        <v>2233</v>
      </c>
      <c r="F12" s="8">
        <v>166</v>
      </c>
      <c r="G12" s="9">
        <v>0.0803</v>
      </c>
      <c r="H12" s="10">
        <v>140</v>
      </c>
      <c r="I12" s="10">
        <v>255</v>
      </c>
      <c r="J12" s="10">
        <f t="shared" si="0"/>
        <v>395</v>
      </c>
      <c r="K12" s="7" t="s">
        <v>73</v>
      </c>
      <c r="L12" s="7" t="s">
        <v>25</v>
      </c>
      <c r="M12" s="13" t="s">
        <v>25</v>
      </c>
    </row>
    <row r="13" spans="1:13" ht="15">
      <c r="A13" s="6" t="s">
        <v>391</v>
      </c>
      <c r="B13" s="7" t="s">
        <v>392</v>
      </c>
      <c r="C13" s="7">
        <v>4</v>
      </c>
      <c r="D13" s="8">
        <v>5356</v>
      </c>
      <c r="E13" s="8">
        <v>5687</v>
      </c>
      <c r="F13" s="8">
        <v>331</v>
      </c>
      <c r="G13" s="9">
        <v>0.061799999999999994</v>
      </c>
      <c r="H13" s="10">
        <v>359</v>
      </c>
      <c r="I13" s="10">
        <v>654</v>
      </c>
      <c r="J13" s="10">
        <f t="shared" si="0"/>
        <v>1013</v>
      </c>
      <c r="K13" s="7" t="s">
        <v>23</v>
      </c>
      <c r="L13" s="7" t="s">
        <v>25</v>
      </c>
      <c r="M13" s="13" t="s">
        <v>25</v>
      </c>
    </row>
    <row r="14" spans="1:13" ht="15">
      <c r="A14" s="6" t="s">
        <v>393</v>
      </c>
      <c r="B14" s="7" t="s">
        <v>394</v>
      </c>
      <c r="C14" s="7">
        <v>4</v>
      </c>
      <c r="D14" s="8">
        <v>1305</v>
      </c>
      <c r="E14" s="8">
        <v>1428</v>
      </c>
      <c r="F14" s="8">
        <v>123</v>
      </c>
      <c r="G14" s="9">
        <v>0.0943</v>
      </c>
      <c r="H14" s="10">
        <v>89</v>
      </c>
      <c r="I14" s="10">
        <v>162</v>
      </c>
      <c r="J14" s="10">
        <f t="shared" si="0"/>
        <v>251</v>
      </c>
      <c r="K14" s="7" t="s">
        <v>73</v>
      </c>
      <c r="L14" s="7" t="s">
        <v>25</v>
      </c>
      <c r="M14" s="13" t="s">
        <v>25</v>
      </c>
    </row>
    <row r="15" spans="1:13" ht="15">
      <c r="A15" s="6" t="s">
        <v>395</v>
      </c>
      <c r="B15" s="7" t="s">
        <v>396</v>
      </c>
      <c r="C15" s="7">
        <v>4</v>
      </c>
      <c r="D15" s="8">
        <v>5362</v>
      </c>
      <c r="E15" s="8">
        <v>5747</v>
      </c>
      <c r="F15" s="8">
        <v>385</v>
      </c>
      <c r="G15" s="9">
        <v>0.0718</v>
      </c>
      <c r="H15" s="10">
        <v>311</v>
      </c>
      <c r="I15" s="10">
        <v>702</v>
      </c>
      <c r="J15" s="10">
        <f t="shared" si="0"/>
        <v>1013</v>
      </c>
      <c r="K15" s="7" t="s">
        <v>23</v>
      </c>
      <c r="L15" s="7" t="s">
        <v>25</v>
      </c>
      <c r="M15" s="13" t="s">
        <v>25</v>
      </c>
    </row>
    <row r="16" spans="1:13" ht="15">
      <c r="A16" s="6" t="s">
        <v>397</v>
      </c>
      <c r="B16" s="7" t="s">
        <v>398</v>
      </c>
      <c r="C16" s="7">
        <v>4</v>
      </c>
      <c r="D16" s="8">
        <v>3310</v>
      </c>
      <c r="E16" s="8">
        <v>3471</v>
      </c>
      <c r="F16" s="8">
        <v>161</v>
      </c>
      <c r="G16" s="9">
        <v>0.048600000000000004</v>
      </c>
      <c r="H16" s="10">
        <v>190</v>
      </c>
      <c r="I16" s="10">
        <v>428</v>
      </c>
      <c r="J16" s="10">
        <f t="shared" si="0"/>
        <v>618</v>
      </c>
      <c r="K16" s="7" t="s">
        <v>73</v>
      </c>
      <c r="L16" s="7" t="s">
        <v>25</v>
      </c>
      <c r="M16" s="13" t="s">
        <v>209</v>
      </c>
    </row>
    <row r="17" spans="1:13" ht="15">
      <c r="A17" s="6" t="s">
        <v>399</v>
      </c>
      <c r="B17" s="7" t="s">
        <v>400</v>
      </c>
      <c r="C17" s="7">
        <v>4</v>
      </c>
      <c r="D17" s="8">
        <v>2804</v>
      </c>
      <c r="E17" s="8">
        <v>2955</v>
      </c>
      <c r="F17" s="8">
        <v>151</v>
      </c>
      <c r="G17" s="9">
        <v>0.053899999999999997</v>
      </c>
      <c r="H17" s="10">
        <v>161</v>
      </c>
      <c r="I17" s="10">
        <v>364</v>
      </c>
      <c r="J17" s="10">
        <f t="shared" si="0"/>
        <v>525</v>
      </c>
      <c r="K17" s="7" t="s">
        <v>73</v>
      </c>
      <c r="L17" s="7" t="s">
        <v>25</v>
      </c>
      <c r="M17" s="13" t="s">
        <v>209</v>
      </c>
    </row>
    <row r="18" spans="1:13" ht="15">
      <c r="A18" s="6" t="s">
        <v>401</v>
      </c>
      <c r="B18" s="7" t="s">
        <v>402</v>
      </c>
      <c r="C18" s="7">
        <v>4</v>
      </c>
      <c r="D18" s="8">
        <v>1684</v>
      </c>
      <c r="E18" s="8">
        <v>1729</v>
      </c>
      <c r="F18" s="8">
        <v>45</v>
      </c>
      <c r="G18" s="9">
        <v>0.026699999999999998</v>
      </c>
      <c r="H18" s="10">
        <v>96</v>
      </c>
      <c r="I18" s="10">
        <v>216</v>
      </c>
      <c r="J18" s="10">
        <f t="shared" si="0"/>
        <v>312</v>
      </c>
      <c r="K18" s="7" t="s">
        <v>23</v>
      </c>
      <c r="L18" s="7" t="s">
        <v>25</v>
      </c>
      <c r="M18" s="13" t="s">
        <v>25</v>
      </c>
    </row>
    <row r="19" spans="1:13" ht="15">
      <c r="A19" s="6" t="s">
        <v>403</v>
      </c>
      <c r="B19" s="7" t="s">
        <v>404</v>
      </c>
      <c r="C19" s="7">
        <v>4</v>
      </c>
      <c r="D19" s="8">
        <v>2520</v>
      </c>
      <c r="E19" s="8">
        <v>2602</v>
      </c>
      <c r="F19" s="8">
        <v>82</v>
      </c>
      <c r="G19" s="9">
        <v>0.0325</v>
      </c>
      <c r="H19" s="10">
        <v>174</v>
      </c>
      <c r="I19" s="10">
        <v>353</v>
      </c>
      <c r="J19" s="10">
        <f t="shared" si="0"/>
        <v>527</v>
      </c>
      <c r="K19" s="7" t="s">
        <v>23</v>
      </c>
      <c r="L19" s="7" t="s">
        <v>25</v>
      </c>
      <c r="M19" s="13" t="s">
        <v>25</v>
      </c>
    </row>
    <row r="20" spans="1:13" ht="15">
      <c r="A20" s="6" t="s">
        <v>405</v>
      </c>
      <c r="B20" s="7" t="s">
        <v>406</v>
      </c>
      <c r="C20" s="7">
        <v>4</v>
      </c>
      <c r="D20" s="8">
        <v>1682</v>
      </c>
      <c r="E20" s="8">
        <v>1703</v>
      </c>
      <c r="F20" s="8">
        <v>21</v>
      </c>
      <c r="G20" s="9">
        <v>0.0125</v>
      </c>
      <c r="H20" s="10">
        <v>73</v>
      </c>
      <c r="I20" s="10">
        <v>204</v>
      </c>
      <c r="J20" s="10">
        <f t="shared" si="0"/>
        <v>277</v>
      </c>
      <c r="K20" s="7" t="s">
        <v>23</v>
      </c>
      <c r="L20" s="7" t="s">
        <v>25</v>
      </c>
      <c r="M20" s="13" t="s">
        <v>407</v>
      </c>
    </row>
    <row r="21" spans="1:13" ht="15">
      <c r="A21" s="6" t="s">
        <v>408</v>
      </c>
      <c r="B21" s="7" t="s">
        <v>409</v>
      </c>
      <c r="C21" s="7">
        <v>4</v>
      </c>
      <c r="D21" s="8">
        <v>8928</v>
      </c>
      <c r="E21" s="8">
        <v>9732</v>
      </c>
      <c r="F21" s="8">
        <v>804</v>
      </c>
      <c r="G21" s="9">
        <v>0.0901</v>
      </c>
      <c r="H21" s="10">
        <v>744</v>
      </c>
      <c r="I21" s="10">
        <v>1408</v>
      </c>
      <c r="J21" s="10">
        <f t="shared" si="0"/>
        <v>2152</v>
      </c>
      <c r="K21" s="7" t="s">
        <v>55</v>
      </c>
      <c r="L21" s="7" t="s">
        <v>25</v>
      </c>
      <c r="M21" s="13" t="s">
        <v>407</v>
      </c>
    </row>
    <row r="22" spans="1:13" ht="15">
      <c r="A22" s="6" t="s">
        <v>410</v>
      </c>
      <c r="B22" s="7" t="s">
        <v>411</v>
      </c>
      <c r="C22" s="7">
        <v>4</v>
      </c>
      <c r="D22" s="8">
        <v>1600</v>
      </c>
      <c r="E22" s="8">
        <v>1706</v>
      </c>
      <c r="F22" s="8">
        <v>106</v>
      </c>
      <c r="G22" s="9">
        <v>0.0662</v>
      </c>
      <c r="H22" s="10">
        <v>112</v>
      </c>
      <c r="I22" s="10">
        <v>228</v>
      </c>
      <c r="J22" s="10">
        <f t="shared" si="0"/>
        <v>340</v>
      </c>
      <c r="K22" s="7" t="s">
        <v>55</v>
      </c>
      <c r="L22" s="7" t="s">
        <v>25</v>
      </c>
      <c r="M22" s="13" t="s">
        <v>407</v>
      </c>
    </row>
    <row r="23" spans="1:13" ht="15">
      <c r="A23" s="6" t="s">
        <v>412</v>
      </c>
      <c r="B23" s="7" t="s">
        <v>413</v>
      </c>
      <c r="C23" s="7">
        <v>4</v>
      </c>
      <c r="D23" s="8">
        <v>2031</v>
      </c>
      <c r="E23" s="8">
        <v>2188</v>
      </c>
      <c r="F23" s="8">
        <v>157</v>
      </c>
      <c r="G23" s="9">
        <v>0.07730000000000001</v>
      </c>
      <c r="H23" s="10">
        <v>143</v>
      </c>
      <c r="I23" s="10">
        <v>291</v>
      </c>
      <c r="J23" s="10">
        <f t="shared" si="0"/>
        <v>434</v>
      </c>
      <c r="K23" s="7" t="s">
        <v>23</v>
      </c>
      <c r="L23" s="7" t="s">
        <v>25</v>
      </c>
      <c r="M23" s="13" t="s">
        <v>25</v>
      </c>
    </row>
    <row r="24" spans="1:13" ht="15">
      <c r="A24" s="6" t="s">
        <v>414</v>
      </c>
      <c r="B24" s="7" t="s">
        <v>415</v>
      </c>
      <c r="C24" s="7">
        <v>3</v>
      </c>
      <c r="D24" s="8">
        <v>2043</v>
      </c>
      <c r="E24" s="8">
        <v>2042</v>
      </c>
      <c r="F24" s="8">
        <v>-1</v>
      </c>
      <c r="G24" s="9">
        <v>-0.0005</v>
      </c>
      <c r="H24" s="10">
        <v>177</v>
      </c>
      <c r="I24" s="10">
        <v>258</v>
      </c>
      <c r="J24" s="10">
        <f t="shared" si="0"/>
        <v>435</v>
      </c>
      <c r="K24" s="7"/>
      <c r="L24" s="7"/>
      <c r="M24" s="13"/>
    </row>
    <row r="25" spans="1:13" ht="15">
      <c r="A25" s="6" t="s">
        <v>416</v>
      </c>
      <c r="B25" s="7" t="s">
        <v>417</v>
      </c>
      <c r="C25" s="7">
        <v>4</v>
      </c>
      <c r="D25" s="8">
        <v>1270</v>
      </c>
      <c r="E25" s="8">
        <v>1275</v>
      </c>
      <c r="F25" s="8">
        <v>5</v>
      </c>
      <c r="G25" s="9">
        <v>0.0039000000000000003</v>
      </c>
      <c r="H25" s="10">
        <v>104</v>
      </c>
      <c r="I25" s="10">
        <v>147</v>
      </c>
      <c r="J25" s="10">
        <f t="shared" si="0"/>
        <v>251</v>
      </c>
      <c r="K25" s="7" t="s">
        <v>23</v>
      </c>
      <c r="L25" s="7" t="s">
        <v>25</v>
      </c>
      <c r="M25" s="13" t="s">
        <v>68</v>
      </c>
    </row>
    <row r="26" spans="1:13" ht="15">
      <c r="A26" s="6" t="s">
        <v>418</v>
      </c>
      <c r="B26" s="7" t="s">
        <v>419</v>
      </c>
      <c r="C26" s="7">
        <v>4</v>
      </c>
      <c r="D26" s="8">
        <v>472</v>
      </c>
      <c r="E26" s="8">
        <v>469</v>
      </c>
      <c r="F26" s="8">
        <v>-3</v>
      </c>
      <c r="G26" s="9">
        <v>-0.0064</v>
      </c>
      <c r="H26" s="10">
        <v>37</v>
      </c>
      <c r="I26" s="10">
        <v>69</v>
      </c>
      <c r="J26" s="10">
        <f t="shared" si="0"/>
        <v>106</v>
      </c>
      <c r="K26" s="7" t="s">
        <v>23</v>
      </c>
      <c r="L26" s="7" t="s">
        <v>30</v>
      </c>
      <c r="M26" s="13" t="s">
        <v>25</v>
      </c>
    </row>
    <row r="27" spans="1:13" ht="15.75" thickBot="1">
      <c r="A27" s="15" t="s">
        <v>420</v>
      </c>
      <c r="B27" s="16" t="s">
        <v>421</v>
      </c>
      <c r="C27" s="16">
        <v>4</v>
      </c>
      <c r="D27" s="17">
        <v>301</v>
      </c>
      <c r="E27" s="17">
        <v>298</v>
      </c>
      <c r="F27" s="17">
        <v>-3</v>
      </c>
      <c r="G27" s="18">
        <v>-0.01</v>
      </c>
      <c r="H27" s="19">
        <v>36</v>
      </c>
      <c r="I27" s="19">
        <v>42</v>
      </c>
      <c r="J27" s="19">
        <f t="shared" si="0"/>
        <v>78</v>
      </c>
      <c r="K27" s="16" t="s">
        <v>23</v>
      </c>
      <c r="L27" s="16" t="s">
        <v>25</v>
      </c>
      <c r="M27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57.140625" style="0" bestFit="1" customWidth="1"/>
    <col min="3" max="3" width="15.28125" style="0" bestFit="1" customWidth="1"/>
    <col min="4" max="5" width="6.57421875" style="0" bestFit="1" customWidth="1"/>
    <col min="6" max="6" width="7.28125" style="0" bestFit="1" customWidth="1"/>
    <col min="7" max="7" width="8.28125" style="0" bestFit="1" customWidth="1"/>
    <col min="8" max="8" width="5.57421875" style="0" bestFit="1" customWidth="1"/>
    <col min="9" max="9" width="8.57421875" style="0" bestFit="1" customWidth="1"/>
    <col min="10" max="10" width="5.57421875" style="0" bestFit="1" customWidth="1"/>
    <col min="11" max="11" width="31.8515625" style="0" bestFit="1" customWidth="1"/>
    <col min="12" max="12" width="20.28125" style="0" bestFit="1" customWidth="1"/>
    <col min="13" max="13" width="32.710937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422</v>
      </c>
      <c r="B8" s="7" t="s">
        <v>423</v>
      </c>
      <c r="C8" s="7">
        <v>2</v>
      </c>
      <c r="D8" s="8">
        <v>28215</v>
      </c>
      <c r="E8" s="8">
        <v>28883</v>
      </c>
      <c r="F8" s="8">
        <v>668</v>
      </c>
      <c r="G8" s="9">
        <v>0.023700000000000002</v>
      </c>
      <c r="H8" s="10">
        <v>1597</v>
      </c>
      <c r="I8" s="10">
        <v>2296</v>
      </c>
      <c r="J8" s="10">
        <f aca="true" t="shared" si="0" ref="J8:J16">H8+I8</f>
        <v>3893</v>
      </c>
      <c r="K8" s="7"/>
      <c r="L8" s="7"/>
      <c r="M8" s="13"/>
    </row>
    <row r="9" spans="1:13" ht="15">
      <c r="A9" s="6" t="s">
        <v>424</v>
      </c>
      <c r="B9" s="7" t="s">
        <v>425</v>
      </c>
      <c r="C9" s="7">
        <v>3</v>
      </c>
      <c r="D9" s="8">
        <v>17356</v>
      </c>
      <c r="E9" s="8">
        <v>17769</v>
      </c>
      <c r="F9" s="8">
        <v>413</v>
      </c>
      <c r="G9" s="9">
        <v>0.023799999999999998</v>
      </c>
      <c r="H9" s="10">
        <v>763</v>
      </c>
      <c r="I9" s="10">
        <v>870</v>
      </c>
      <c r="J9" s="10">
        <f t="shared" si="0"/>
        <v>1633</v>
      </c>
      <c r="K9" s="7"/>
      <c r="L9" s="7"/>
      <c r="M9" s="13"/>
    </row>
    <row r="10" spans="1:13" ht="15">
      <c r="A10" s="6" t="s">
        <v>426</v>
      </c>
      <c r="B10" s="7" t="s">
        <v>427</v>
      </c>
      <c r="C10" s="7">
        <v>4</v>
      </c>
      <c r="D10" s="8">
        <v>16205</v>
      </c>
      <c r="E10" s="8">
        <v>16600</v>
      </c>
      <c r="F10" s="8">
        <v>395</v>
      </c>
      <c r="G10" s="9">
        <v>0.024399999999999998</v>
      </c>
      <c r="H10" s="10">
        <v>709</v>
      </c>
      <c r="I10" s="10">
        <v>808</v>
      </c>
      <c r="J10" s="10">
        <f t="shared" si="0"/>
        <v>1517</v>
      </c>
      <c r="K10" s="7" t="s">
        <v>290</v>
      </c>
      <c r="L10" s="7" t="s">
        <v>25</v>
      </c>
      <c r="M10" s="13" t="s">
        <v>25</v>
      </c>
    </row>
    <row r="11" spans="1:13" ht="15">
      <c r="A11" s="6" t="s">
        <v>428</v>
      </c>
      <c r="B11" s="7" t="s">
        <v>429</v>
      </c>
      <c r="C11" s="7">
        <v>4</v>
      </c>
      <c r="D11" s="8">
        <v>174</v>
      </c>
      <c r="E11" s="8">
        <v>176</v>
      </c>
      <c r="F11" s="8">
        <v>2</v>
      </c>
      <c r="G11" s="9">
        <v>0.0115</v>
      </c>
      <c r="H11" s="10">
        <v>11</v>
      </c>
      <c r="I11" s="10">
        <v>13</v>
      </c>
      <c r="J11" s="10">
        <f t="shared" si="0"/>
        <v>24</v>
      </c>
      <c r="K11" s="7" t="s">
        <v>290</v>
      </c>
      <c r="L11" s="7" t="s">
        <v>25</v>
      </c>
      <c r="M11" s="13" t="s">
        <v>25</v>
      </c>
    </row>
    <row r="12" spans="1:13" ht="15">
      <c r="A12" s="6" t="s">
        <v>430</v>
      </c>
      <c r="B12" s="7" t="s">
        <v>431</v>
      </c>
      <c r="C12" s="7">
        <v>4</v>
      </c>
      <c r="D12" s="8">
        <v>316</v>
      </c>
      <c r="E12" s="8">
        <v>320</v>
      </c>
      <c r="F12" s="8">
        <v>4</v>
      </c>
      <c r="G12" s="9">
        <v>0.0127</v>
      </c>
      <c r="H12" s="10">
        <v>14</v>
      </c>
      <c r="I12" s="10">
        <v>16</v>
      </c>
      <c r="J12" s="10">
        <f t="shared" si="0"/>
        <v>30</v>
      </c>
      <c r="K12" s="7" t="s">
        <v>290</v>
      </c>
      <c r="L12" s="7" t="s">
        <v>24</v>
      </c>
      <c r="M12" s="13" t="s">
        <v>407</v>
      </c>
    </row>
    <row r="13" spans="1:13" ht="15">
      <c r="A13" s="6" t="s">
        <v>432</v>
      </c>
      <c r="B13" s="7" t="s">
        <v>433</v>
      </c>
      <c r="C13" s="7">
        <v>3</v>
      </c>
      <c r="D13" s="8">
        <v>10859</v>
      </c>
      <c r="E13" s="8">
        <v>11114</v>
      </c>
      <c r="F13" s="8">
        <v>255</v>
      </c>
      <c r="G13" s="9">
        <v>0.0235</v>
      </c>
      <c r="H13" s="10">
        <v>834</v>
      </c>
      <c r="I13" s="10">
        <v>1426</v>
      </c>
      <c r="J13" s="10">
        <f t="shared" si="0"/>
        <v>2260</v>
      </c>
      <c r="K13" s="7"/>
      <c r="L13" s="7"/>
      <c r="M13" s="13"/>
    </row>
    <row r="14" spans="1:13" ht="15">
      <c r="A14" s="6" t="s">
        <v>434</v>
      </c>
      <c r="B14" s="7" t="s">
        <v>435</v>
      </c>
      <c r="C14" s="7">
        <v>4</v>
      </c>
      <c r="D14" s="8">
        <v>7585</v>
      </c>
      <c r="E14" s="8">
        <v>7801</v>
      </c>
      <c r="F14" s="8">
        <v>216</v>
      </c>
      <c r="G14" s="9">
        <v>0.0285</v>
      </c>
      <c r="H14" s="10">
        <v>595</v>
      </c>
      <c r="I14" s="10">
        <v>1039</v>
      </c>
      <c r="J14" s="10">
        <f t="shared" si="0"/>
        <v>1634</v>
      </c>
      <c r="K14" s="7" t="s">
        <v>98</v>
      </c>
      <c r="L14" s="7" t="s">
        <v>25</v>
      </c>
      <c r="M14" s="13" t="s">
        <v>25</v>
      </c>
    </row>
    <row r="15" spans="1:13" ht="15">
      <c r="A15" s="6" t="s">
        <v>436</v>
      </c>
      <c r="B15" s="7" t="s">
        <v>437</v>
      </c>
      <c r="C15" s="7">
        <v>4</v>
      </c>
      <c r="D15" s="8">
        <v>1205</v>
      </c>
      <c r="E15" s="8">
        <v>1215</v>
      </c>
      <c r="F15" s="8">
        <v>10</v>
      </c>
      <c r="G15" s="9">
        <v>0.0083</v>
      </c>
      <c r="H15" s="10">
        <v>88</v>
      </c>
      <c r="I15" s="10">
        <v>142</v>
      </c>
      <c r="J15" s="10">
        <f t="shared" si="0"/>
        <v>230</v>
      </c>
      <c r="K15" s="7" t="s">
        <v>55</v>
      </c>
      <c r="L15" s="7" t="s">
        <v>25</v>
      </c>
      <c r="M15" s="13" t="s">
        <v>68</v>
      </c>
    </row>
    <row r="16" spans="1:13" ht="15.75" thickBot="1">
      <c r="A16" s="15" t="s">
        <v>438</v>
      </c>
      <c r="B16" s="16" t="s">
        <v>439</v>
      </c>
      <c r="C16" s="16">
        <v>4</v>
      </c>
      <c r="D16" s="17">
        <v>2069</v>
      </c>
      <c r="E16" s="17">
        <v>2098</v>
      </c>
      <c r="F16" s="17">
        <v>29</v>
      </c>
      <c r="G16" s="18">
        <v>0.013999999999999999</v>
      </c>
      <c r="H16" s="19">
        <v>151</v>
      </c>
      <c r="I16" s="19">
        <v>245</v>
      </c>
      <c r="J16" s="19">
        <f t="shared" si="0"/>
        <v>396</v>
      </c>
      <c r="K16" s="16" t="s">
        <v>98</v>
      </c>
      <c r="L16" s="16" t="s">
        <v>25</v>
      </c>
      <c r="M16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:M7"/>
    </sheetView>
  </sheetViews>
  <sheetFormatPr defaultColWidth="9.140625" defaultRowHeight="15"/>
  <cols>
    <col min="1" max="1" width="9.28125" style="0" bestFit="1" customWidth="1"/>
    <col min="2" max="2" width="68.57421875" style="0" bestFit="1" customWidth="1"/>
    <col min="3" max="3" width="15.28125" style="0" bestFit="1" customWidth="1"/>
    <col min="4" max="5" width="7.57421875" style="0" bestFit="1" customWidth="1"/>
    <col min="6" max="6" width="7.28125" style="0" bestFit="1" customWidth="1"/>
    <col min="7" max="7" width="8.28125" style="0" bestFit="1" customWidth="1"/>
    <col min="8" max="8" width="6.57421875" style="0" bestFit="1" customWidth="1"/>
    <col min="9" max="9" width="8.57421875" style="0" bestFit="1" customWidth="1"/>
    <col min="10" max="10" width="6.57421875" style="0" bestFit="1" customWidth="1"/>
    <col min="11" max="11" width="31.8515625" style="0" bestFit="1" customWidth="1"/>
    <col min="12" max="12" width="20.28125" style="0" bestFit="1" customWidth="1"/>
    <col min="13" max="13" width="16.28125" style="0" bestFit="1" customWidth="1"/>
  </cols>
  <sheetData>
    <row r="1" spans="1:13" ht="1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">
      <c r="A4" s="35" t="s">
        <v>0</v>
      </c>
      <c r="B4" s="37" t="s">
        <v>1</v>
      </c>
      <c r="C4" s="37" t="s">
        <v>2</v>
      </c>
      <c r="D4" s="48" t="s">
        <v>3</v>
      </c>
      <c r="E4" s="48"/>
      <c r="F4" s="48"/>
      <c r="G4" s="48"/>
      <c r="H4" s="48" t="s">
        <v>4</v>
      </c>
      <c r="I4" s="48"/>
      <c r="J4" s="48" t="s">
        <v>5</v>
      </c>
      <c r="K4" s="55" t="s">
        <v>14</v>
      </c>
      <c r="L4" s="55" t="s">
        <v>15</v>
      </c>
      <c r="M4" s="57" t="s">
        <v>16</v>
      </c>
    </row>
    <row r="5" spans="1:13" ht="15">
      <c r="A5" s="36"/>
      <c r="B5" s="38"/>
      <c r="C5" s="38"/>
      <c r="D5" s="60"/>
      <c r="E5" s="60"/>
      <c r="F5" s="60"/>
      <c r="G5" s="60"/>
      <c r="H5" s="49"/>
      <c r="I5" s="49"/>
      <c r="J5" s="60"/>
      <c r="K5" s="56"/>
      <c r="L5" s="56"/>
      <c r="M5" s="58"/>
    </row>
    <row r="6" spans="1:13" ht="15">
      <c r="A6" s="36"/>
      <c r="B6" s="38"/>
      <c r="C6" s="38"/>
      <c r="D6" s="4">
        <v>2021</v>
      </c>
      <c r="E6" s="4">
        <v>2023</v>
      </c>
      <c r="F6" s="4" t="s">
        <v>6</v>
      </c>
      <c r="G6" s="4" t="s">
        <v>7</v>
      </c>
      <c r="H6" s="4" t="s">
        <v>8</v>
      </c>
      <c r="I6" s="4" t="s">
        <v>9</v>
      </c>
      <c r="J6" s="60"/>
      <c r="K6" s="56"/>
      <c r="L6" s="56"/>
      <c r="M6" s="58"/>
    </row>
    <row r="7" spans="1:13" ht="1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3"/>
    </row>
    <row r="8" spans="1:13" ht="15">
      <c r="A8" s="6" t="s">
        <v>440</v>
      </c>
      <c r="B8" s="7" t="s">
        <v>441</v>
      </c>
      <c r="C8" s="7">
        <v>2</v>
      </c>
      <c r="D8" s="8">
        <v>191288</v>
      </c>
      <c r="E8" s="8">
        <v>205882</v>
      </c>
      <c r="F8" s="8">
        <v>14594</v>
      </c>
      <c r="G8" s="9">
        <v>0.07629999999999999</v>
      </c>
      <c r="H8" s="10">
        <v>16456</v>
      </c>
      <c r="I8" s="10">
        <v>18243</v>
      </c>
      <c r="J8" s="10">
        <f aca="true" t="shared" si="0" ref="J8:J71">H8+I8</f>
        <v>34699</v>
      </c>
      <c r="K8" s="7"/>
      <c r="L8" s="7"/>
      <c r="M8" s="13"/>
    </row>
    <row r="9" spans="1:13" ht="15">
      <c r="A9" s="6" t="s">
        <v>442</v>
      </c>
      <c r="B9" s="7" t="s">
        <v>443</v>
      </c>
      <c r="C9" s="7">
        <v>3</v>
      </c>
      <c r="D9" s="8">
        <v>39616</v>
      </c>
      <c r="E9" s="8">
        <v>41594</v>
      </c>
      <c r="F9" s="8">
        <v>1978</v>
      </c>
      <c r="G9" s="9">
        <v>0.0499</v>
      </c>
      <c r="H9" s="10">
        <v>3632</v>
      </c>
      <c r="I9" s="10">
        <v>3796</v>
      </c>
      <c r="J9" s="10">
        <f t="shared" si="0"/>
        <v>7428</v>
      </c>
      <c r="K9" s="7"/>
      <c r="L9" s="7"/>
      <c r="M9" s="13"/>
    </row>
    <row r="10" spans="1:13" ht="15">
      <c r="A10" s="6" t="s">
        <v>444</v>
      </c>
      <c r="B10" s="7" t="s">
        <v>445</v>
      </c>
      <c r="C10" s="7">
        <v>4</v>
      </c>
      <c r="D10" s="8">
        <v>2513</v>
      </c>
      <c r="E10" s="8">
        <v>2602</v>
      </c>
      <c r="F10" s="8">
        <v>89</v>
      </c>
      <c r="G10" s="9">
        <v>0.0354</v>
      </c>
      <c r="H10" s="10">
        <v>229</v>
      </c>
      <c r="I10" s="10">
        <v>239</v>
      </c>
      <c r="J10" s="10">
        <f t="shared" si="0"/>
        <v>468</v>
      </c>
      <c r="K10" s="7" t="s">
        <v>290</v>
      </c>
      <c r="L10" s="7" t="s">
        <v>25</v>
      </c>
      <c r="M10" s="13" t="s">
        <v>25</v>
      </c>
    </row>
    <row r="11" spans="1:13" ht="15">
      <c r="A11" s="6" t="s">
        <v>446</v>
      </c>
      <c r="B11" s="7" t="s">
        <v>447</v>
      </c>
      <c r="C11" s="7">
        <v>4</v>
      </c>
      <c r="D11" s="8">
        <v>894</v>
      </c>
      <c r="E11" s="8">
        <v>932</v>
      </c>
      <c r="F11" s="8">
        <v>38</v>
      </c>
      <c r="G11" s="9">
        <v>0.0425</v>
      </c>
      <c r="H11" s="10">
        <v>82</v>
      </c>
      <c r="I11" s="10">
        <v>85</v>
      </c>
      <c r="J11" s="10">
        <f t="shared" si="0"/>
        <v>167</v>
      </c>
      <c r="K11" s="7" t="s">
        <v>290</v>
      </c>
      <c r="L11" s="7" t="s">
        <v>25</v>
      </c>
      <c r="M11" s="13" t="s">
        <v>25</v>
      </c>
    </row>
    <row r="12" spans="1:13" ht="15">
      <c r="A12" s="6" t="s">
        <v>448</v>
      </c>
      <c r="B12" s="7" t="s">
        <v>449</v>
      </c>
      <c r="C12" s="7">
        <v>4</v>
      </c>
      <c r="D12" s="8">
        <v>1390</v>
      </c>
      <c r="E12" s="8">
        <v>1448</v>
      </c>
      <c r="F12" s="8">
        <v>58</v>
      </c>
      <c r="G12" s="9">
        <v>0.0417</v>
      </c>
      <c r="H12" s="10">
        <v>127</v>
      </c>
      <c r="I12" s="10">
        <v>133</v>
      </c>
      <c r="J12" s="10">
        <f t="shared" si="0"/>
        <v>260</v>
      </c>
      <c r="K12" s="7" t="s">
        <v>290</v>
      </c>
      <c r="L12" s="7" t="s">
        <v>25</v>
      </c>
      <c r="M12" s="13" t="s">
        <v>25</v>
      </c>
    </row>
    <row r="13" spans="1:13" ht="15">
      <c r="A13" s="6" t="s">
        <v>450</v>
      </c>
      <c r="B13" s="7" t="s">
        <v>451</v>
      </c>
      <c r="C13" s="7">
        <v>4</v>
      </c>
      <c r="D13" s="8">
        <v>209</v>
      </c>
      <c r="E13" s="8">
        <v>220</v>
      </c>
      <c r="F13" s="8">
        <v>11</v>
      </c>
      <c r="G13" s="9">
        <v>0.0526</v>
      </c>
      <c r="H13" s="10">
        <v>19</v>
      </c>
      <c r="I13" s="10">
        <v>20</v>
      </c>
      <c r="J13" s="10">
        <f t="shared" si="0"/>
        <v>39</v>
      </c>
      <c r="K13" s="7" t="s">
        <v>290</v>
      </c>
      <c r="L13" s="7" t="s">
        <v>25</v>
      </c>
      <c r="M13" s="13" t="s">
        <v>25</v>
      </c>
    </row>
    <row r="14" spans="1:13" ht="15">
      <c r="A14" s="6" t="s">
        <v>452</v>
      </c>
      <c r="B14" s="7" t="s">
        <v>453</v>
      </c>
      <c r="C14" s="7">
        <v>4</v>
      </c>
      <c r="D14" s="8">
        <v>1112</v>
      </c>
      <c r="E14" s="8">
        <v>1184</v>
      </c>
      <c r="F14" s="8">
        <v>72</v>
      </c>
      <c r="G14" s="9">
        <v>0.0647</v>
      </c>
      <c r="H14" s="10">
        <v>103</v>
      </c>
      <c r="I14" s="10">
        <v>107</v>
      </c>
      <c r="J14" s="10">
        <f t="shared" si="0"/>
        <v>210</v>
      </c>
      <c r="K14" s="7" t="s">
        <v>290</v>
      </c>
      <c r="L14" s="7" t="s">
        <v>25</v>
      </c>
      <c r="M14" s="13" t="s">
        <v>25</v>
      </c>
    </row>
    <row r="15" spans="1:13" ht="15">
      <c r="A15" s="6" t="s">
        <v>454</v>
      </c>
      <c r="B15" s="7" t="s">
        <v>455</v>
      </c>
      <c r="C15" s="7">
        <v>4</v>
      </c>
      <c r="D15" s="8">
        <v>196</v>
      </c>
      <c r="E15" s="8">
        <v>209</v>
      </c>
      <c r="F15" s="8">
        <v>13</v>
      </c>
      <c r="G15" s="9">
        <v>0.0663</v>
      </c>
      <c r="H15" s="10">
        <v>18</v>
      </c>
      <c r="I15" s="10">
        <v>19</v>
      </c>
      <c r="J15" s="10">
        <f t="shared" si="0"/>
        <v>37</v>
      </c>
      <c r="K15" s="7" t="s">
        <v>290</v>
      </c>
      <c r="L15" s="7" t="s">
        <v>25</v>
      </c>
      <c r="M15" s="13" t="s">
        <v>25</v>
      </c>
    </row>
    <row r="16" spans="1:13" ht="15">
      <c r="A16" s="6" t="s">
        <v>456</v>
      </c>
      <c r="B16" s="7" t="s">
        <v>457</v>
      </c>
      <c r="C16" s="7">
        <v>4</v>
      </c>
      <c r="D16" s="8">
        <v>1451</v>
      </c>
      <c r="E16" s="8">
        <v>1531</v>
      </c>
      <c r="F16" s="8">
        <v>80</v>
      </c>
      <c r="G16" s="9">
        <v>0.055099999999999996</v>
      </c>
      <c r="H16" s="10">
        <v>133</v>
      </c>
      <c r="I16" s="10">
        <v>139</v>
      </c>
      <c r="J16" s="10">
        <f t="shared" si="0"/>
        <v>272</v>
      </c>
      <c r="K16" s="7" t="s">
        <v>290</v>
      </c>
      <c r="L16" s="7" t="s">
        <v>25</v>
      </c>
      <c r="M16" s="13" t="s">
        <v>25</v>
      </c>
    </row>
    <row r="17" spans="1:13" ht="15">
      <c r="A17" s="6" t="s">
        <v>458</v>
      </c>
      <c r="B17" s="7" t="s">
        <v>459</v>
      </c>
      <c r="C17" s="7">
        <v>4</v>
      </c>
      <c r="D17" s="8">
        <v>345</v>
      </c>
      <c r="E17" s="8">
        <v>361</v>
      </c>
      <c r="F17" s="8">
        <v>16</v>
      </c>
      <c r="G17" s="9">
        <v>0.0464</v>
      </c>
      <c r="H17" s="10">
        <v>32</v>
      </c>
      <c r="I17" s="10">
        <v>33</v>
      </c>
      <c r="J17" s="10">
        <f t="shared" si="0"/>
        <v>65</v>
      </c>
      <c r="K17" s="7" t="s">
        <v>290</v>
      </c>
      <c r="L17" s="7" t="s">
        <v>25</v>
      </c>
      <c r="M17" s="13" t="s">
        <v>25</v>
      </c>
    </row>
    <row r="18" spans="1:13" ht="15">
      <c r="A18" s="6" t="s">
        <v>460</v>
      </c>
      <c r="B18" s="7" t="s">
        <v>461</v>
      </c>
      <c r="C18" s="7">
        <v>4</v>
      </c>
      <c r="D18" s="8">
        <v>663</v>
      </c>
      <c r="E18" s="8">
        <v>692</v>
      </c>
      <c r="F18" s="8">
        <v>29</v>
      </c>
      <c r="G18" s="9">
        <v>0.0437</v>
      </c>
      <c r="H18" s="10">
        <v>61</v>
      </c>
      <c r="I18" s="10">
        <v>63</v>
      </c>
      <c r="J18" s="10">
        <f t="shared" si="0"/>
        <v>124</v>
      </c>
      <c r="K18" s="7" t="s">
        <v>290</v>
      </c>
      <c r="L18" s="7" t="s">
        <v>25</v>
      </c>
      <c r="M18" s="13" t="s">
        <v>25</v>
      </c>
    </row>
    <row r="19" spans="1:13" ht="15">
      <c r="A19" s="6" t="s">
        <v>462</v>
      </c>
      <c r="B19" s="7" t="s">
        <v>463</v>
      </c>
      <c r="C19" s="7">
        <v>4</v>
      </c>
      <c r="D19" s="8">
        <v>164</v>
      </c>
      <c r="E19" s="8">
        <v>172</v>
      </c>
      <c r="F19" s="8">
        <v>8</v>
      </c>
      <c r="G19" s="9">
        <v>0.048799999999999996</v>
      </c>
      <c r="H19" s="10">
        <v>15</v>
      </c>
      <c r="I19" s="10">
        <v>16</v>
      </c>
      <c r="J19" s="10">
        <f t="shared" si="0"/>
        <v>31</v>
      </c>
      <c r="K19" s="7" t="s">
        <v>290</v>
      </c>
      <c r="L19" s="7" t="s">
        <v>25</v>
      </c>
      <c r="M19" s="13" t="s">
        <v>25</v>
      </c>
    </row>
    <row r="20" spans="1:13" ht="15">
      <c r="A20" s="6" t="s">
        <v>464</v>
      </c>
      <c r="B20" s="7" t="s">
        <v>465</v>
      </c>
      <c r="C20" s="7">
        <v>4</v>
      </c>
      <c r="D20" s="8">
        <v>416</v>
      </c>
      <c r="E20" s="8">
        <v>435</v>
      </c>
      <c r="F20" s="8">
        <v>19</v>
      </c>
      <c r="G20" s="9">
        <v>0.045700000000000005</v>
      </c>
      <c r="H20" s="10">
        <v>38</v>
      </c>
      <c r="I20" s="10">
        <v>40</v>
      </c>
      <c r="J20" s="10">
        <f t="shared" si="0"/>
        <v>78</v>
      </c>
      <c r="K20" s="7" t="s">
        <v>290</v>
      </c>
      <c r="L20" s="7" t="s">
        <v>25</v>
      </c>
      <c r="M20" s="13" t="s">
        <v>25</v>
      </c>
    </row>
    <row r="21" spans="1:13" ht="15">
      <c r="A21" s="6" t="s">
        <v>466</v>
      </c>
      <c r="B21" s="7" t="s">
        <v>467</v>
      </c>
      <c r="C21" s="7">
        <v>4</v>
      </c>
      <c r="D21" s="8">
        <v>169</v>
      </c>
      <c r="E21" s="8">
        <v>177</v>
      </c>
      <c r="F21" s="8">
        <v>8</v>
      </c>
      <c r="G21" s="9">
        <v>0.0473</v>
      </c>
      <c r="H21" s="10">
        <v>15</v>
      </c>
      <c r="I21" s="10">
        <v>16</v>
      </c>
      <c r="J21" s="10">
        <f t="shared" si="0"/>
        <v>31</v>
      </c>
      <c r="K21" s="7" t="s">
        <v>290</v>
      </c>
      <c r="L21" s="7" t="s">
        <v>25</v>
      </c>
      <c r="M21" s="13" t="s">
        <v>25</v>
      </c>
    </row>
    <row r="22" spans="1:13" ht="15">
      <c r="A22" s="6" t="s">
        <v>468</v>
      </c>
      <c r="B22" s="7" t="s">
        <v>469</v>
      </c>
      <c r="C22" s="7">
        <v>4</v>
      </c>
      <c r="D22" s="8">
        <v>313</v>
      </c>
      <c r="E22" s="8">
        <v>328</v>
      </c>
      <c r="F22" s="8">
        <v>15</v>
      </c>
      <c r="G22" s="9">
        <v>0.0479</v>
      </c>
      <c r="H22" s="10">
        <v>29</v>
      </c>
      <c r="I22" s="10">
        <v>30</v>
      </c>
      <c r="J22" s="10">
        <f t="shared" si="0"/>
        <v>59</v>
      </c>
      <c r="K22" s="7" t="s">
        <v>290</v>
      </c>
      <c r="L22" s="7" t="s">
        <v>25</v>
      </c>
      <c r="M22" s="13" t="s">
        <v>25</v>
      </c>
    </row>
    <row r="23" spans="1:13" ht="15">
      <c r="A23" s="6" t="s">
        <v>470</v>
      </c>
      <c r="B23" s="7" t="s">
        <v>471</v>
      </c>
      <c r="C23" s="7">
        <v>4</v>
      </c>
      <c r="D23" s="8">
        <v>415</v>
      </c>
      <c r="E23" s="8">
        <v>434</v>
      </c>
      <c r="F23" s="8">
        <v>19</v>
      </c>
      <c r="G23" s="9">
        <v>0.0458</v>
      </c>
      <c r="H23" s="10">
        <v>38</v>
      </c>
      <c r="I23" s="10">
        <v>40</v>
      </c>
      <c r="J23" s="10">
        <f t="shared" si="0"/>
        <v>78</v>
      </c>
      <c r="K23" s="7" t="s">
        <v>290</v>
      </c>
      <c r="L23" s="7" t="s">
        <v>25</v>
      </c>
      <c r="M23" s="13" t="s">
        <v>25</v>
      </c>
    </row>
    <row r="24" spans="1:13" ht="15">
      <c r="A24" s="6" t="s">
        <v>472</v>
      </c>
      <c r="B24" s="7" t="s">
        <v>473</v>
      </c>
      <c r="C24" s="7">
        <v>4</v>
      </c>
      <c r="D24" s="8">
        <v>98</v>
      </c>
      <c r="E24" s="8">
        <v>104</v>
      </c>
      <c r="F24" s="8">
        <v>6</v>
      </c>
      <c r="G24" s="9">
        <v>0.061200000000000004</v>
      </c>
      <c r="H24" s="10">
        <v>9</v>
      </c>
      <c r="I24" s="10">
        <v>9</v>
      </c>
      <c r="J24" s="10">
        <f t="shared" si="0"/>
        <v>18</v>
      </c>
      <c r="K24" s="7" t="s">
        <v>290</v>
      </c>
      <c r="L24" s="7" t="s">
        <v>25</v>
      </c>
      <c r="M24" s="13" t="s">
        <v>25</v>
      </c>
    </row>
    <row r="25" spans="1:13" ht="15">
      <c r="A25" s="6" t="s">
        <v>474</v>
      </c>
      <c r="B25" s="7" t="s">
        <v>475</v>
      </c>
      <c r="C25" s="7">
        <v>4</v>
      </c>
      <c r="D25" s="8">
        <v>491</v>
      </c>
      <c r="E25" s="8">
        <v>512</v>
      </c>
      <c r="F25" s="8">
        <v>21</v>
      </c>
      <c r="G25" s="9">
        <v>0.042800000000000005</v>
      </c>
      <c r="H25" s="10">
        <v>45</v>
      </c>
      <c r="I25" s="10">
        <v>47</v>
      </c>
      <c r="J25" s="10">
        <f t="shared" si="0"/>
        <v>92</v>
      </c>
      <c r="K25" s="7" t="s">
        <v>290</v>
      </c>
      <c r="L25" s="7" t="s">
        <v>25</v>
      </c>
      <c r="M25" s="13" t="s">
        <v>25</v>
      </c>
    </row>
    <row r="26" spans="1:13" ht="15">
      <c r="A26" s="6" t="s">
        <v>476</v>
      </c>
      <c r="B26" s="7" t="s">
        <v>477</v>
      </c>
      <c r="C26" s="7">
        <v>4</v>
      </c>
      <c r="D26" s="8">
        <v>1171</v>
      </c>
      <c r="E26" s="8">
        <v>1224</v>
      </c>
      <c r="F26" s="8">
        <v>53</v>
      </c>
      <c r="G26" s="9">
        <v>0.0453</v>
      </c>
      <c r="H26" s="10">
        <v>107</v>
      </c>
      <c r="I26" s="10">
        <v>112</v>
      </c>
      <c r="J26" s="10">
        <f t="shared" si="0"/>
        <v>219</v>
      </c>
      <c r="K26" s="7" t="s">
        <v>290</v>
      </c>
      <c r="L26" s="7" t="s">
        <v>25</v>
      </c>
      <c r="M26" s="13" t="s">
        <v>25</v>
      </c>
    </row>
    <row r="27" spans="1:13" ht="15">
      <c r="A27" s="6" t="s">
        <v>478</v>
      </c>
      <c r="B27" s="7" t="s">
        <v>479</v>
      </c>
      <c r="C27" s="7">
        <v>4</v>
      </c>
      <c r="D27" s="8">
        <v>393</v>
      </c>
      <c r="E27" s="8">
        <v>410</v>
      </c>
      <c r="F27" s="8">
        <v>17</v>
      </c>
      <c r="G27" s="9">
        <v>0.0433</v>
      </c>
      <c r="H27" s="10">
        <v>36</v>
      </c>
      <c r="I27" s="10">
        <v>38</v>
      </c>
      <c r="J27" s="10">
        <f t="shared" si="0"/>
        <v>74</v>
      </c>
      <c r="K27" s="7" t="s">
        <v>290</v>
      </c>
      <c r="L27" s="7" t="s">
        <v>25</v>
      </c>
      <c r="M27" s="13" t="s">
        <v>25</v>
      </c>
    </row>
    <row r="28" spans="1:13" ht="15">
      <c r="A28" s="6" t="s">
        <v>480</v>
      </c>
      <c r="B28" s="7" t="s">
        <v>481</v>
      </c>
      <c r="C28" s="7">
        <v>4</v>
      </c>
      <c r="D28" s="8">
        <v>532</v>
      </c>
      <c r="E28" s="8">
        <v>551</v>
      </c>
      <c r="F28" s="8">
        <v>19</v>
      </c>
      <c r="G28" s="9">
        <v>0.035699999999999996</v>
      </c>
      <c r="H28" s="10">
        <v>48</v>
      </c>
      <c r="I28" s="10">
        <v>51</v>
      </c>
      <c r="J28" s="10">
        <f t="shared" si="0"/>
        <v>99</v>
      </c>
      <c r="K28" s="7" t="s">
        <v>290</v>
      </c>
      <c r="L28" s="7" t="s">
        <v>25</v>
      </c>
      <c r="M28" s="13" t="s">
        <v>25</v>
      </c>
    </row>
    <row r="29" spans="1:13" ht="15">
      <c r="A29" s="6" t="s">
        <v>482</v>
      </c>
      <c r="B29" s="7" t="s">
        <v>483</v>
      </c>
      <c r="C29" s="7">
        <v>4</v>
      </c>
      <c r="D29" s="8">
        <v>6078</v>
      </c>
      <c r="E29" s="8">
        <v>6553</v>
      </c>
      <c r="F29" s="8">
        <v>475</v>
      </c>
      <c r="G29" s="9">
        <v>0.0782</v>
      </c>
      <c r="H29" s="10">
        <v>565</v>
      </c>
      <c r="I29" s="10">
        <v>590</v>
      </c>
      <c r="J29" s="10">
        <f t="shared" si="0"/>
        <v>1155</v>
      </c>
      <c r="K29" s="7" t="s">
        <v>290</v>
      </c>
      <c r="L29" s="7" t="s">
        <v>30</v>
      </c>
      <c r="M29" s="13" t="s">
        <v>25</v>
      </c>
    </row>
    <row r="30" spans="1:13" ht="15">
      <c r="A30" s="6" t="s">
        <v>484</v>
      </c>
      <c r="B30" s="7" t="s">
        <v>485</v>
      </c>
      <c r="C30" s="7">
        <v>4</v>
      </c>
      <c r="D30" s="8">
        <v>1786</v>
      </c>
      <c r="E30" s="8">
        <v>1907</v>
      </c>
      <c r="F30" s="8">
        <v>121</v>
      </c>
      <c r="G30" s="9">
        <v>0.0677</v>
      </c>
      <c r="H30" s="10">
        <v>165</v>
      </c>
      <c r="I30" s="10">
        <v>173</v>
      </c>
      <c r="J30" s="10">
        <f t="shared" si="0"/>
        <v>338</v>
      </c>
      <c r="K30" s="7" t="s">
        <v>290</v>
      </c>
      <c r="L30" s="7" t="s">
        <v>30</v>
      </c>
      <c r="M30" s="13" t="s">
        <v>25</v>
      </c>
    </row>
    <row r="31" spans="1:13" ht="15">
      <c r="A31" s="6" t="s">
        <v>486</v>
      </c>
      <c r="B31" s="7" t="s">
        <v>487</v>
      </c>
      <c r="C31" s="7">
        <v>4</v>
      </c>
      <c r="D31" s="8">
        <v>1790</v>
      </c>
      <c r="E31" s="8">
        <v>1873</v>
      </c>
      <c r="F31" s="8">
        <v>83</v>
      </c>
      <c r="G31" s="9">
        <v>0.0464</v>
      </c>
      <c r="H31" s="10">
        <v>164</v>
      </c>
      <c r="I31" s="10">
        <v>171</v>
      </c>
      <c r="J31" s="10">
        <f t="shared" si="0"/>
        <v>335</v>
      </c>
      <c r="K31" s="7" t="s">
        <v>290</v>
      </c>
      <c r="L31" s="7" t="s">
        <v>30</v>
      </c>
      <c r="M31" s="13" t="s">
        <v>25</v>
      </c>
    </row>
    <row r="32" spans="1:13" ht="15">
      <c r="A32" s="6" t="s">
        <v>488</v>
      </c>
      <c r="B32" s="7" t="s">
        <v>489</v>
      </c>
      <c r="C32" s="7">
        <v>4</v>
      </c>
      <c r="D32" s="8">
        <v>114</v>
      </c>
      <c r="E32" s="8">
        <v>121</v>
      </c>
      <c r="F32" s="8">
        <v>7</v>
      </c>
      <c r="G32" s="9">
        <v>0.061399999999999996</v>
      </c>
      <c r="H32" s="10">
        <v>11</v>
      </c>
      <c r="I32" s="10">
        <v>11</v>
      </c>
      <c r="J32" s="10">
        <f t="shared" si="0"/>
        <v>22</v>
      </c>
      <c r="K32" s="7" t="s">
        <v>290</v>
      </c>
      <c r="L32" s="7" t="s">
        <v>25</v>
      </c>
      <c r="M32" s="13" t="s">
        <v>25</v>
      </c>
    </row>
    <row r="33" spans="1:13" ht="15">
      <c r="A33" s="6" t="s">
        <v>490</v>
      </c>
      <c r="B33" s="7" t="s">
        <v>491</v>
      </c>
      <c r="C33" s="7">
        <v>4</v>
      </c>
      <c r="D33" s="8">
        <v>387</v>
      </c>
      <c r="E33" s="8">
        <v>406</v>
      </c>
      <c r="F33" s="8">
        <v>19</v>
      </c>
      <c r="G33" s="9">
        <v>0.049100000000000005</v>
      </c>
      <c r="H33" s="10">
        <v>35</v>
      </c>
      <c r="I33" s="10">
        <v>37</v>
      </c>
      <c r="J33" s="10">
        <f t="shared" si="0"/>
        <v>72</v>
      </c>
      <c r="K33" s="7" t="s">
        <v>290</v>
      </c>
      <c r="L33" s="7" t="s">
        <v>25</v>
      </c>
      <c r="M33" s="13" t="s">
        <v>25</v>
      </c>
    </row>
    <row r="34" spans="1:13" ht="15">
      <c r="A34" s="6" t="s">
        <v>492</v>
      </c>
      <c r="B34" s="7" t="s">
        <v>493</v>
      </c>
      <c r="C34" s="7">
        <v>4</v>
      </c>
      <c r="D34" s="8">
        <v>552</v>
      </c>
      <c r="E34" s="8">
        <v>575</v>
      </c>
      <c r="F34" s="8">
        <v>23</v>
      </c>
      <c r="G34" s="9">
        <v>0.0417</v>
      </c>
      <c r="H34" s="10">
        <v>50</v>
      </c>
      <c r="I34" s="10">
        <v>53</v>
      </c>
      <c r="J34" s="10">
        <f t="shared" si="0"/>
        <v>103</v>
      </c>
      <c r="K34" s="7" t="s">
        <v>290</v>
      </c>
      <c r="L34" s="7" t="s">
        <v>30</v>
      </c>
      <c r="M34" s="13" t="s">
        <v>25</v>
      </c>
    </row>
    <row r="35" spans="1:13" ht="15">
      <c r="A35" s="6" t="s">
        <v>494</v>
      </c>
      <c r="B35" s="7" t="s">
        <v>495</v>
      </c>
      <c r="C35" s="7">
        <v>4</v>
      </c>
      <c r="D35" s="8">
        <v>423</v>
      </c>
      <c r="E35" s="8">
        <v>444</v>
      </c>
      <c r="F35" s="8">
        <v>21</v>
      </c>
      <c r="G35" s="9">
        <v>0.0496</v>
      </c>
      <c r="H35" s="10">
        <v>39</v>
      </c>
      <c r="I35" s="10">
        <v>41</v>
      </c>
      <c r="J35" s="10">
        <f t="shared" si="0"/>
        <v>80</v>
      </c>
      <c r="K35" s="7" t="s">
        <v>290</v>
      </c>
      <c r="L35" s="7" t="s">
        <v>25</v>
      </c>
      <c r="M35" s="13" t="s">
        <v>25</v>
      </c>
    </row>
    <row r="36" spans="1:13" ht="15">
      <c r="A36" s="6" t="s">
        <v>496</v>
      </c>
      <c r="B36" s="7" t="s">
        <v>497</v>
      </c>
      <c r="C36" s="7">
        <v>4</v>
      </c>
      <c r="D36" s="8">
        <v>2958</v>
      </c>
      <c r="E36" s="8">
        <v>3080</v>
      </c>
      <c r="F36" s="8">
        <v>122</v>
      </c>
      <c r="G36" s="9">
        <v>0.0412</v>
      </c>
      <c r="H36" s="10">
        <v>270</v>
      </c>
      <c r="I36" s="10">
        <v>282</v>
      </c>
      <c r="J36" s="10">
        <f t="shared" si="0"/>
        <v>552</v>
      </c>
      <c r="K36" s="7" t="s">
        <v>73</v>
      </c>
      <c r="L36" s="7" t="s">
        <v>25</v>
      </c>
      <c r="M36" s="13" t="s">
        <v>25</v>
      </c>
    </row>
    <row r="37" spans="1:13" ht="15">
      <c r="A37" s="6" t="s">
        <v>498</v>
      </c>
      <c r="B37" s="7" t="s">
        <v>499</v>
      </c>
      <c r="C37" s="7">
        <v>4</v>
      </c>
      <c r="D37" s="8">
        <v>870</v>
      </c>
      <c r="E37" s="8">
        <v>910</v>
      </c>
      <c r="F37" s="8">
        <v>40</v>
      </c>
      <c r="G37" s="9">
        <v>0.046</v>
      </c>
      <c r="H37" s="10">
        <v>80</v>
      </c>
      <c r="I37" s="10">
        <v>83</v>
      </c>
      <c r="J37" s="10">
        <f t="shared" si="0"/>
        <v>163</v>
      </c>
      <c r="K37" s="7" t="s">
        <v>290</v>
      </c>
      <c r="L37" s="7" t="s">
        <v>25</v>
      </c>
      <c r="M37" s="13" t="s">
        <v>25</v>
      </c>
    </row>
    <row r="38" spans="1:13" ht="15">
      <c r="A38" s="6" t="s">
        <v>500</v>
      </c>
      <c r="B38" s="7" t="s">
        <v>501</v>
      </c>
      <c r="C38" s="7">
        <v>4</v>
      </c>
      <c r="D38" s="8">
        <v>1901</v>
      </c>
      <c r="E38" s="8">
        <v>1974</v>
      </c>
      <c r="F38" s="8">
        <v>73</v>
      </c>
      <c r="G38" s="9">
        <v>0.0384</v>
      </c>
      <c r="H38" s="10">
        <v>173</v>
      </c>
      <c r="I38" s="10">
        <v>181</v>
      </c>
      <c r="J38" s="10">
        <f t="shared" si="0"/>
        <v>354</v>
      </c>
      <c r="K38" s="7" t="s">
        <v>290</v>
      </c>
      <c r="L38" s="7" t="s">
        <v>25</v>
      </c>
      <c r="M38" s="13" t="s">
        <v>25</v>
      </c>
    </row>
    <row r="39" spans="1:13" ht="15">
      <c r="A39" s="6" t="s">
        <v>502</v>
      </c>
      <c r="B39" s="7" t="s">
        <v>503</v>
      </c>
      <c r="C39" s="7">
        <v>4</v>
      </c>
      <c r="D39" s="8">
        <v>712</v>
      </c>
      <c r="E39" s="8">
        <v>742</v>
      </c>
      <c r="F39" s="8">
        <v>30</v>
      </c>
      <c r="G39" s="9">
        <v>0.0421</v>
      </c>
      <c r="H39" s="10">
        <v>65</v>
      </c>
      <c r="I39" s="10">
        <v>68</v>
      </c>
      <c r="J39" s="10">
        <f t="shared" si="0"/>
        <v>133</v>
      </c>
      <c r="K39" s="7" t="s">
        <v>290</v>
      </c>
      <c r="L39" s="7" t="s">
        <v>25</v>
      </c>
      <c r="M39" s="13" t="s">
        <v>25</v>
      </c>
    </row>
    <row r="40" spans="1:13" ht="15">
      <c r="A40" s="6" t="s">
        <v>504</v>
      </c>
      <c r="B40" s="7" t="s">
        <v>505</v>
      </c>
      <c r="C40" s="7">
        <v>4</v>
      </c>
      <c r="D40" s="8">
        <v>634</v>
      </c>
      <c r="E40" s="8">
        <v>661</v>
      </c>
      <c r="F40" s="8">
        <v>27</v>
      </c>
      <c r="G40" s="9">
        <v>0.0426</v>
      </c>
      <c r="H40" s="10">
        <v>58</v>
      </c>
      <c r="I40" s="10">
        <v>61</v>
      </c>
      <c r="J40" s="10">
        <f t="shared" si="0"/>
        <v>119</v>
      </c>
      <c r="K40" s="7" t="s">
        <v>290</v>
      </c>
      <c r="L40" s="7" t="s">
        <v>25</v>
      </c>
      <c r="M40" s="13" t="s">
        <v>25</v>
      </c>
    </row>
    <row r="41" spans="1:13" ht="15">
      <c r="A41" s="6" t="s">
        <v>506</v>
      </c>
      <c r="B41" s="7" t="s">
        <v>507</v>
      </c>
      <c r="C41" s="7">
        <v>4</v>
      </c>
      <c r="D41" s="8">
        <v>881</v>
      </c>
      <c r="E41" s="8">
        <v>914</v>
      </c>
      <c r="F41" s="8">
        <v>33</v>
      </c>
      <c r="G41" s="9">
        <v>0.0375</v>
      </c>
      <c r="H41" s="10">
        <v>80</v>
      </c>
      <c r="I41" s="10">
        <v>84</v>
      </c>
      <c r="J41" s="10">
        <f t="shared" si="0"/>
        <v>164</v>
      </c>
      <c r="K41" s="7" t="s">
        <v>290</v>
      </c>
      <c r="L41" s="7" t="s">
        <v>25</v>
      </c>
      <c r="M41" s="13" t="s">
        <v>25</v>
      </c>
    </row>
    <row r="42" spans="1:13" ht="15">
      <c r="A42" s="6" t="s">
        <v>508</v>
      </c>
      <c r="B42" s="7" t="s">
        <v>509</v>
      </c>
      <c r="C42" s="7">
        <v>4</v>
      </c>
      <c r="D42" s="8">
        <v>63</v>
      </c>
      <c r="E42" s="8">
        <v>67</v>
      </c>
      <c r="F42" s="8">
        <v>4</v>
      </c>
      <c r="G42" s="9">
        <v>0.0635</v>
      </c>
      <c r="H42" s="10">
        <v>6</v>
      </c>
      <c r="I42" s="10">
        <v>6</v>
      </c>
      <c r="J42" s="10">
        <f t="shared" si="0"/>
        <v>12</v>
      </c>
      <c r="K42" s="7" t="s">
        <v>290</v>
      </c>
      <c r="L42" s="7" t="s">
        <v>25</v>
      </c>
      <c r="M42" s="13" t="s">
        <v>25</v>
      </c>
    </row>
    <row r="43" spans="1:13" ht="15">
      <c r="A43" s="6" t="s">
        <v>510</v>
      </c>
      <c r="B43" s="7" t="s">
        <v>511</v>
      </c>
      <c r="C43" s="7">
        <v>4</v>
      </c>
      <c r="D43" s="8">
        <v>442</v>
      </c>
      <c r="E43" s="8">
        <v>461</v>
      </c>
      <c r="F43" s="8">
        <v>19</v>
      </c>
      <c r="G43" s="9">
        <v>0.043</v>
      </c>
      <c r="H43" s="10">
        <v>40</v>
      </c>
      <c r="I43" s="10">
        <v>42</v>
      </c>
      <c r="J43" s="10">
        <f t="shared" si="0"/>
        <v>82</v>
      </c>
      <c r="K43" s="7" t="s">
        <v>290</v>
      </c>
      <c r="L43" s="7" t="s">
        <v>25</v>
      </c>
      <c r="M43" s="13" t="s">
        <v>25</v>
      </c>
    </row>
    <row r="44" spans="1:13" ht="15">
      <c r="A44" s="6" t="s">
        <v>512</v>
      </c>
      <c r="B44" s="7" t="s">
        <v>513</v>
      </c>
      <c r="C44" s="7">
        <v>4</v>
      </c>
      <c r="D44" s="8">
        <v>1679</v>
      </c>
      <c r="E44" s="8">
        <v>1701</v>
      </c>
      <c r="F44" s="8">
        <v>22</v>
      </c>
      <c r="G44" s="9">
        <v>0.0131</v>
      </c>
      <c r="H44" s="10">
        <v>151</v>
      </c>
      <c r="I44" s="10">
        <v>158</v>
      </c>
      <c r="J44" s="10">
        <f t="shared" si="0"/>
        <v>309</v>
      </c>
      <c r="K44" s="7" t="s">
        <v>23</v>
      </c>
      <c r="L44" s="7" t="s">
        <v>30</v>
      </c>
      <c r="M44" s="13" t="s">
        <v>25</v>
      </c>
    </row>
    <row r="45" spans="1:13" ht="15">
      <c r="A45" s="6" t="s">
        <v>514</v>
      </c>
      <c r="B45" s="7" t="s">
        <v>515</v>
      </c>
      <c r="C45" s="7">
        <v>4</v>
      </c>
      <c r="D45" s="8">
        <v>5379</v>
      </c>
      <c r="E45" s="8">
        <v>5644</v>
      </c>
      <c r="F45" s="8">
        <v>265</v>
      </c>
      <c r="G45" s="9">
        <v>0.0493</v>
      </c>
      <c r="H45" s="10">
        <v>493</v>
      </c>
      <c r="I45" s="10">
        <v>515</v>
      </c>
      <c r="J45" s="10">
        <f t="shared" si="0"/>
        <v>1008</v>
      </c>
      <c r="K45" s="7" t="s">
        <v>290</v>
      </c>
      <c r="L45" s="7" t="s">
        <v>25</v>
      </c>
      <c r="M45" s="13" t="s">
        <v>25</v>
      </c>
    </row>
    <row r="46" spans="1:13" ht="15">
      <c r="A46" s="6" t="s">
        <v>516</v>
      </c>
      <c r="B46" s="7" t="s">
        <v>517</v>
      </c>
      <c r="C46" s="7">
        <v>3</v>
      </c>
      <c r="D46" s="8">
        <v>82850</v>
      </c>
      <c r="E46" s="8">
        <v>90484</v>
      </c>
      <c r="F46" s="8">
        <v>7634</v>
      </c>
      <c r="G46" s="9">
        <v>0.09210000000000002</v>
      </c>
      <c r="H46" s="10">
        <v>5407</v>
      </c>
      <c r="I46" s="10">
        <v>7410</v>
      </c>
      <c r="J46" s="10">
        <f t="shared" si="0"/>
        <v>12817</v>
      </c>
      <c r="K46" s="7"/>
      <c r="L46" s="7"/>
      <c r="M46" s="13"/>
    </row>
    <row r="47" spans="1:13" ht="15">
      <c r="A47" s="6" t="s">
        <v>518</v>
      </c>
      <c r="B47" s="7" t="s">
        <v>519</v>
      </c>
      <c r="C47" s="7">
        <v>4</v>
      </c>
      <c r="D47" s="8">
        <v>8725</v>
      </c>
      <c r="E47" s="8">
        <v>10183</v>
      </c>
      <c r="F47" s="8">
        <v>1458</v>
      </c>
      <c r="G47" s="9">
        <v>0.1671</v>
      </c>
      <c r="H47" s="10">
        <v>775</v>
      </c>
      <c r="I47" s="10">
        <v>1103</v>
      </c>
      <c r="J47" s="10">
        <f t="shared" si="0"/>
        <v>1878</v>
      </c>
      <c r="K47" s="7" t="s">
        <v>98</v>
      </c>
      <c r="L47" s="7" t="s">
        <v>25</v>
      </c>
      <c r="M47" s="13" t="s">
        <v>25</v>
      </c>
    </row>
    <row r="48" spans="1:13" ht="15">
      <c r="A48" s="6" t="s">
        <v>520</v>
      </c>
      <c r="B48" s="7" t="s">
        <v>521</v>
      </c>
      <c r="C48" s="7">
        <v>4</v>
      </c>
      <c r="D48" s="8">
        <v>2732</v>
      </c>
      <c r="E48" s="8">
        <v>2949</v>
      </c>
      <c r="F48" s="8">
        <v>217</v>
      </c>
      <c r="G48" s="9">
        <v>0.0794</v>
      </c>
      <c r="H48" s="10">
        <v>233</v>
      </c>
      <c r="I48" s="10">
        <v>331</v>
      </c>
      <c r="J48" s="10">
        <f t="shared" si="0"/>
        <v>564</v>
      </c>
      <c r="K48" s="7" t="s">
        <v>23</v>
      </c>
      <c r="L48" s="7" t="s">
        <v>25</v>
      </c>
      <c r="M48" s="13" t="s">
        <v>25</v>
      </c>
    </row>
    <row r="49" spans="1:13" ht="15">
      <c r="A49" s="6" t="s">
        <v>522</v>
      </c>
      <c r="B49" s="7" t="s">
        <v>523</v>
      </c>
      <c r="C49" s="7">
        <v>4</v>
      </c>
      <c r="D49" s="8">
        <v>29334</v>
      </c>
      <c r="E49" s="8">
        <v>31678</v>
      </c>
      <c r="F49" s="8">
        <v>2344</v>
      </c>
      <c r="G49" s="9">
        <v>0.0799</v>
      </c>
      <c r="H49" s="10">
        <v>1872</v>
      </c>
      <c r="I49" s="10">
        <v>2445</v>
      </c>
      <c r="J49" s="10">
        <f t="shared" si="0"/>
        <v>4317</v>
      </c>
      <c r="K49" s="7" t="s">
        <v>23</v>
      </c>
      <c r="L49" s="7" t="s">
        <v>25</v>
      </c>
      <c r="M49" s="13" t="s">
        <v>25</v>
      </c>
    </row>
    <row r="50" spans="1:13" ht="15">
      <c r="A50" s="6" t="s">
        <v>524</v>
      </c>
      <c r="B50" s="7" t="s">
        <v>525</v>
      </c>
      <c r="C50" s="7">
        <v>4</v>
      </c>
      <c r="D50" s="8">
        <v>9608</v>
      </c>
      <c r="E50" s="8">
        <v>10609</v>
      </c>
      <c r="F50" s="8">
        <v>1001</v>
      </c>
      <c r="G50" s="9">
        <v>0.1042</v>
      </c>
      <c r="H50" s="10">
        <v>620</v>
      </c>
      <c r="I50" s="10">
        <v>810</v>
      </c>
      <c r="J50" s="10">
        <f t="shared" si="0"/>
        <v>1430</v>
      </c>
      <c r="K50" s="7" t="s">
        <v>23</v>
      </c>
      <c r="L50" s="7" t="s">
        <v>25</v>
      </c>
      <c r="M50" s="13" t="s">
        <v>25</v>
      </c>
    </row>
    <row r="51" spans="1:13" ht="15">
      <c r="A51" s="6" t="s">
        <v>526</v>
      </c>
      <c r="B51" s="7" t="s">
        <v>527</v>
      </c>
      <c r="C51" s="7">
        <v>4</v>
      </c>
      <c r="D51" s="8">
        <v>194</v>
      </c>
      <c r="E51" s="8">
        <v>214</v>
      </c>
      <c r="F51" s="8">
        <v>20</v>
      </c>
      <c r="G51" s="9">
        <v>0.10310000000000001</v>
      </c>
      <c r="H51" s="10">
        <v>13</v>
      </c>
      <c r="I51" s="10">
        <v>16</v>
      </c>
      <c r="J51" s="10">
        <f t="shared" si="0"/>
        <v>29</v>
      </c>
      <c r="K51" s="7" t="s">
        <v>23</v>
      </c>
      <c r="L51" s="7" t="s">
        <v>30</v>
      </c>
      <c r="M51" s="13" t="s">
        <v>25</v>
      </c>
    </row>
    <row r="52" spans="1:13" ht="15">
      <c r="A52" s="6" t="s">
        <v>528</v>
      </c>
      <c r="B52" s="7" t="s">
        <v>529</v>
      </c>
      <c r="C52" s="7">
        <v>4</v>
      </c>
      <c r="D52" s="8">
        <v>21689</v>
      </c>
      <c r="E52" s="8">
        <v>23367</v>
      </c>
      <c r="F52" s="8">
        <v>1678</v>
      </c>
      <c r="G52" s="9">
        <v>0.0774</v>
      </c>
      <c r="H52" s="10">
        <v>1195</v>
      </c>
      <c r="I52" s="10">
        <v>1827</v>
      </c>
      <c r="J52" s="10">
        <f t="shared" si="0"/>
        <v>3022</v>
      </c>
      <c r="K52" s="7" t="s">
        <v>23</v>
      </c>
      <c r="L52" s="7" t="s">
        <v>25</v>
      </c>
      <c r="M52" s="13" t="s">
        <v>25</v>
      </c>
    </row>
    <row r="53" spans="1:13" ht="15">
      <c r="A53" s="6" t="s">
        <v>530</v>
      </c>
      <c r="B53" s="7" t="s">
        <v>531</v>
      </c>
      <c r="C53" s="7">
        <v>4</v>
      </c>
      <c r="D53" s="8">
        <v>1358</v>
      </c>
      <c r="E53" s="8">
        <v>1487</v>
      </c>
      <c r="F53" s="8">
        <v>129</v>
      </c>
      <c r="G53" s="9">
        <v>0.095</v>
      </c>
      <c r="H53" s="10">
        <v>75</v>
      </c>
      <c r="I53" s="10">
        <v>115</v>
      </c>
      <c r="J53" s="10">
        <f t="shared" si="0"/>
        <v>190</v>
      </c>
      <c r="K53" s="7" t="s">
        <v>23</v>
      </c>
      <c r="L53" s="7" t="s">
        <v>30</v>
      </c>
      <c r="M53" s="13" t="s">
        <v>25</v>
      </c>
    </row>
    <row r="54" spans="1:13" ht="15">
      <c r="A54" s="6" t="s">
        <v>532</v>
      </c>
      <c r="B54" s="7" t="s">
        <v>533</v>
      </c>
      <c r="C54" s="7">
        <v>4</v>
      </c>
      <c r="D54" s="8">
        <v>314</v>
      </c>
      <c r="E54" s="8">
        <v>345</v>
      </c>
      <c r="F54" s="8">
        <v>31</v>
      </c>
      <c r="G54" s="9">
        <v>0.0987</v>
      </c>
      <c r="H54" s="10">
        <v>21</v>
      </c>
      <c r="I54" s="10">
        <v>26</v>
      </c>
      <c r="J54" s="10">
        <f t="shared" si="0"/>
        <v>47</v>
      </c>
      <c r="K54" s="7" t="s">
        <v>23</v>
      </c>
      <c r="L54" s="7" t="s">
        <v>25</v>
      </c>
      <c r="M54" s="13" t="s">
        <v>25</v>
      </c>
    </row>
    <row r="55" spans="1:13" ht="15">
      <c r="A55" s="6" t="s">
        <v>534</v>
      </c>
      <c r="B55" s="7" t="s">
        <v>535</v>
      </c>
      <c r="C55" s="7">
        <v>4</v>
      </c>
      <c r="D55" s="8">
        <v>3820</v>
      </c>
      <c r="E55" s="8">
        <v>4150</v>
      </c>
      <c r="F55" s="8">
        <v>330</v>
      </c>
      <c r="G55" s="9">
        <v>0.0864</v>
      </c>
      <c r="H55" s="10">
        <v>259</v>
      </c>
      <c r="I55" s="10">
        <v>317</v>
      </c>
      <c r="J55" s="10">
        <f t="shared" si="0"/>
        <v>576</v>
      </c>
      <c r="K55" s="7" t="s">
        <v>23</v>
      </c>
      <c r="L55" s="7" t="s">
        <v>25</v>
      </c>
      <c r="M55" s="13" t="s">
        <v>25</v>
      </c>
    </row>
    <row r="56" spans="1:13" ht="15">
      <c r="A56" s="6" t="s">
        <v>536</v>
      </c>
      <c r="B56" s="7" t="s">
        <v>537</v>
      </c>
      <c r="C56" s="7">
        <v>4</v>
      </c>
      <c r="D56" s="8">
        <v>1549</v>
      </c>
      <c r="E56" s="8">
        <v>1692</v>
      </c>
      <c r="F56" s="8">
        <v>143</v>
      </c>
      <c r="G56" s="9">
        <v>0.09230000000000001</v>
      </c>
      <c r="H56" s="10">
        <v>105</v>
      </c>
      <c r="I56" s="10">
        <v>129</v>
      </c>
      <c r="J56" s="10">
        <f t="shared" si="0"/>
        <v>234</v>
      </c>
      <c r="K56" s="7" t="s">
        <v>23</v>
      </c>
      <c r="L56" s="7" t="s">
        <v>25</v>
      </c>
      <c r="M56" s="13" t="s">
        <v>25</v>
      </c>
    </row>
    <row r="57" spans="1:13" ht="15">
      <c r="A57" s="6" t="s">
        <v>538</v>
      </c>
      <c r="B57" s="7" t="s">
        <v>539</v>
      </c>
      <c r="C57" s="7">
        <v>4</v>
      </c>
      <c r="D57" s="8">
        <v>2890</v>
      </c>
      <c r="E57" s="8">
        <v>3130</v>
      </c>
      <c r="F57" s="8">
        <v>240</v>
      </c>
      <c r="G57" s="9">
        <v>0.083</v>
      </c>
      <c r="H57" s="10">
        <v>196</v>
      </c>
      <c r="I57" s="10">
        <v>239</v>
      </c>
      <c r="J57" s="10">
        <f t="shared" si="0"/>
        <v>435</v>
      </c>
      <c r="K57" s="7" t="s">
        <v>23</v>
      </c>
      <c r="L57" s="7" t="s">
        <v>25</v>
      </c>
      <c r="M57" s="13" t="s">
        <v>25</v>
      </c>
    </row>
    <row r="58" spans="1:13" ht="15">
      <c r="A58" s="6" t="s">
        <v>540</v>
      </c>
      <c r="B58" s="7" t="s">
        <v>541</v>
      </c>
      <c r="C58" s="7">
        <v>4</v>
      </c>
      <c r="D58" s="8">
        <v>637</v>
      </c>
      <c r="E58" s="8">
        <v>680</v>
      </c>
      <c r="F58" s="8">
        <v>43</v>
      </c>
      <c r="G58" s="9">
        <v>0.0675</v>
      </c>
      <c r="H58" s="10">
        <v>43</v>
      </c>
      <c r="I58" s="10">
        <v>52</v>
      </c>
      <c r="J58" s="10">
        <f t="shared" si="0"/>
        <v>95</v>
      </c>
      <c r="K58" s="7" t="s">
        <v>23</v>
      </c>
      <c r="L58" s="7" t="s">
        <v>25</v>
      </c>
      <c r="M58" s="13" t="s">
        <v>25</v>
      </c>
    </row>
    <row r="59" spans="1:13" ht="15">
      <c r="A59" s="6" t="s">
        <v>542</v>
      </c>
      <c r="B59" s="7" t="s">
        <v>543</v>
      </c>
      <c r="C59" s="7">
        <v>3</v>
      </c>
      <c r="D59" s="8">
        <v>25215</v>
      </c>
      <c r="E59" s="8">
        <v>26935</v>
      </c>
      <c r="F59" s="8">
        <v>1720</v>
      </c>
      <c r="G59" s="9">
        <v>0.0682</v>
      </c>
      <c r="H59" s="10">
        <v>3112</v>
      </c>
      <c r="I59" s="10">
        <v>2794</v>
      </c>
      <c r="J59" s="10">
        <f t="shared" si="0"/>
        <v>5906</v>
      </c>
      <c r="K59" s="7"/>
      <c r="L59" s="7"/>
      <c r="M59" s="13"/>
    </row>
    <row r="60" spans="1:13" ht="15">
      <c r="A60" s="6" t="s">
        <v>544</v>
      </c>
      <c r="B60" s="7" t="s">
        <v>545</v>
      </c>
      <c r="C60" s="7">
        <v>4</v>
      </c>
      <c r="D60" s="8">
        <v>874</v>
      </c>
      <c r="E60" s="8">
        <v>895</v>
      </c>
      <c r="F60" s="8">
        <v>21</v>
      </c>
      <c r="G60" s="9">
        <v>0.024</v>
      </c>
      <c r="H60" s="10">
        <v>106</v>
      </c>
      <c r="I60" s="10">
        <v>95</v>
      </c>
      <c r="J60" s="10">
        <f t="shared" si="0"/>
        <v>201</v>
      </c>
      <c r="K60" s="7" t="s">
        <v>23</v>
      </c>
      <c r="L60" s="7" t="s">
        <v>25</v>
      </c>
      <c r="M60" s="13" t="s">
        <v>25</v>
      </c>
    </row>
    <row r="61" spans="1:13" ht="15">
      <c r="A61" s="6" t="s">
        <v>546</v>
      </c>
      <c r="B61" s="7" t="s">
        <v>547</v>
      </c>
      <c r="C61" s="7">
        <v>4</v>
      </c>
      <c r="D61" s="8">
        <v>5221</v>
      </c>
      <c r="E61" s="8">
        <v>5514</v>
      </c>
      <c r="F61" s="8">
        <v>293</v>
      </c>
      <c r="G61" s="9">
        <v>0.056100000000000004</v>
      </c>
      <c r="H61" s="10">
        <v>641</v>
      </c>
      <c r="I61" s="10">
        <v>575</v>
      </c>
      <c r="J61" s="10">
        <f t="shared" si="0"/>
        <v>1216</v>
      </c>
      <c r="K61" s="7" t="s">
        <v>55</v>
      </c>
      <c r="L61" s="7" t="s">
        <v>30</v>
      </c>
      <c r="M61" s="13" t="s">
        <v>25</v>
      </c>
    </row>
    <row r="62" spans="1:13" ht="15">
      <c r="A62" s="6" t="s">
        <v>548</v>
      </c>
      <c r="B62" s="7" t="s">
        <v>549</v>
      </c>
      <c r="C62" s="7">
        <v>4</v>
      </c>
      <c r="D62" s="8">
        <v>10018</v>
      </c>
      <c r="E62" s="8">
        <v>11001</v>
      </c>
      <c r="F62" s="8">
        <v>983</v>
      </c>
      <c r="G62" s="9">
        <v>0.0981</v>
      </c>
      <c r="H62" s="10">
        <v>1254</v>
      </c>
      <c r="I62" s="10">
        <v>1126</v>
      </c>
      <c r="J62" s="10">
        <f t="shared" si="0"/>
        <v>2380</v>
      </c>
      <c r="K62" s="7" t="s">
        <v>23</v>
      </c>
      <c r="L62" s="7" t="s">
        <v>25</v>
      </c>
      <c r="M62" s="13" t="s">
        <v>25</v>
      </c>
    </row>
    <row r="63" spans="1:13" ht="15">
      <c r="A63" s="6" t="s">
        <v>550</v>
      </c>
      <c r="B63" s="7" t="s">
        <v>551</v>
      </c>
      <c r="C63" s="7">
        <v>4</v>
      </c>
      <c r="D63" s="8">
        <v>9102</v>
      </c>
      <c r="E63" s="8">
        <v>9525</v>
      </c>
      <c r="F63" s="8">
        <v>423</v>
      </c>
      <c r="G63" s="9">
        <v>0.04650000000000001</v>
      </c>
      <c r="H63" s="10">
        <v>1111</v>
      </c>
      <c r="I63" s="10">
        <v>998</v>
      </c>
      <c r="J63" s="10">
        <f t="shared" si="0"/>
        <v>2109</v>
      </c>
      <c r="K63" s="7" t="s">
        <v>23</v>
      </c>
      <c r="L63" s="7" t="s">
        <v>25</v>
      </c>
      <c r="M63" s="13" t="s">
        <v>25</v>
      </c>
    </row>
    <row r="64" spans="1:13" ht="15">
      <c r="A64" s="6" t="s">
        <v>552</v>
      </c>
      <c r="B64" s="7" t="s">
        <v>553</v>
      </c>
      <c r="C64" s="7">
        <v>3</v>
      </c>
      <c r="D64" s="8">
        <v>6285</v>
      </c>
      <c r="E64" s="8">
        <v>6489</v>
      </c>
      <c r="F64" s="8">
        <v>204</v>
      </c>
      <c r="G64" s="9">
        <v>0.0325</v>
      </c>
      <c r="H64" s="10">
        <v>753</v>
      </c>
      <c r="I64" s="10">
        <v>663</v>
      </c>
      <c r="J64" s="10">
        <f t="shared" si="0"/>
        <v>1416</v>
      </c>
      <c r="K64" s="7"/>
      <c r="L64" s="7"/>
      <c r="M64" s="13"/>
    </row>
    <row r="65" spans="1:13" ht="15">
      <c r="A65" s="6" t="s">
        <v>554</v>
      </c>
      <c r="B65" s="7" t="s">
        <v>555</v>
      </c>
      <c r="C65" s="7">
        <v>4</v>
      </c>
      <c r="D65" s="8">
        <v>416</v>
      </c>
      <c r="E65" s="8">
        <v>426</v>
      </c>
      <c r="F65" s="8">
        <v>10</v>
      </c>
      <c r="G65" s="9">
        <v>0.024</v>
      </c>
      <c r="H65" s="10">
        <v>42</v>
      </c>
      <c r="I65" s="10">
        <v>51</v>
      </c>
      <c r="J65" s="10">
        <f t="shared" si="0"/>
        <v>93</v>
      </c>
      <c r="K65" s="7" t="s">
        <v>73</v>
      </c>
      <c r="L65" s="7" t="s">
        <v>25</v>
      </c>
      <c r="M65" s="13" t="s">
        <v>25</v>
      </c>
    </row>
    <row r="66" spans="1:13" ht="15">
      <c r="A66" s="6" t="s">
        <v>556</v>
      </c>
      <c r="B66" s="7" t="s">
        <v>557</v>
      </c>
      <c r="C66" s="7">
        <v>4</v>
      </c>
      <c r="D66" s="8">
        <v>223</v>
      </c>
      <c r="E66" s="8">
        <v>233</v>
      </c>
      <c r="F66" s="8">
        <v>10</v>
      </c>
      <c r="G66" s="9">
        <v>0.044800000000000006</v>
      </c>
      <c r="H66" s="10">
        <v>23</v>
      </c>
      <c r="I66" s="10">
        <v>27</v>
      </c>
      <c r="J66" s="10">
        <f t="shared" si="0"/>
        <v>50</v>
      </c>
      <c r="K66" s="7" t="s">
        <v>73</v>
      </c>
      <c r="L66" s="7" t="s">
        <v>25</v>
      </c>
      <c r="M66" s="13" t="s">
        <v>25</v>
      </c>
    </row>
    <row r="67" spans="1:13" ht="15">
      <c r="A67" s="6" t="s">
        <v>558</v>
      </c>
      <c r="B67" s="7" t="s">
        <v>559</v>
      </c>
      <c r="C67" s="7">
        <v>4</v>
      </c>
      <c r="D67" s="8">
        <v>517</v>
      </c>
      <c r="E67" s="8">
        <v>528</v>
      </c>
      <c r="F67" s="8">
        <v>11</v>
      </c>
      <c r="G67" s="9">
        <v>0.0213</v>
      </c>
      <c r="H67" s="10">
        <v>52</v>
      </c>
      <c r="I67" s="10">
        <v>63</v>
      </c>
      <c r="J67" s="10">
        <f t="shared" si="0"/>
        <v>115</v>
      </c>
      <c r="K67" s="7" t="s">
        <v>23</v>
      </c>
      <c r="L67" s="7" t="s">
        <v>25</v>
      </c>
      <c r="M67" s="13" t="s">
        <v>25</v>
      </c>
    </row>
    <row r="68" spans="1:13" ht="15">
      <c r="A68" s="6" t="s">
        <v>560</v>
      </c>
      <c r="B68" s="7" t="s">
        <v>561</v>
      </c>
      <c r="C68" s="7">
        <v>4</v>
      </c>
      <c r="D68" s="8">
        <v>3306</v>
      </c>
      <c r="E68" s="8">
        <v>3449</v>
      </c>
      <c r="F68" s="8">
        <v>143</v>
      </c>
      <c r="G68" s="9">
        <v>0.0433</v>
      </c>
      <c r="H68" s="10">
        <v>333</v>
      </c>
      <c r="I68" s="10">
        <v>295</v>
      </c>
      <c r="J68" s="10">
        <f t="shared" si="0"/>
        <v>628</v>
      </c>
      <c r="K68" s="7" t="s">
        <v>73</v>
      </c>
      <c r="L68" s="7" t="s">
        <v>25</v>
      </c>
      <c r="M68" s="13" t="s">
        <v>25</v>
      </c>
    </row>
    <row r="69" spans="1:13" ht="15">
      <c r="A69" s="6" t="s">
        <v>562</v>
      </c>
      <c r="B69" s="7" t="s">
        <v>563</v>
      </c>
      <c r="C69" s="7">
        <v>4</v>
      </c>
      <c r="D69" s="8">
        <v>1823</v>
      </c>
      <c r="E69" s="8">
        <v>1853</v>
      </c>
      <c r="F69" s="8">
        <v>30</v>
      </c>
      <c r="G69" s="9">
        <v>0.0165</v>
      </c>
      <c r="H69" s="10">
        <v>303</v>
      </c>
      <c r="I69" s="10">
        <v>227</v>
      </c>
      <c r="J69" s="10">
        <f t="shared" si="0"/>
        <v>530</v>
      </c>
      <c r="K69" s="7" t="s">
        <v>564</v>
      </c>
      <c r="L69" s="7" t="s">
        <v>25</v>
      </c>
      <c r="M69" s="13" t="s">
        <v>25</v>
      </c>
    </row>
    <row r="70" spans="1:13" ht="15">
      <c r="A70" s="6" t="s">
        <v>565</v>
      </c>
      <c r="B70" s="7" t="s">
        <v>566</v>
      </c>
      <c r="C70" s="7">
        <v>3</v>
      </c>
      <c r="D70" s="8">
        <v>37322</v>
      </c>
      <c r="E70" s="8">
        <v>40380</v>
      </c>
      <c r="F70" s="8">
        <v>3058</v>
      </c>
      <c r="G70" s="9">
        <v>0.0819</v>
      </c>
      <c r="H70" s="10">
        <v>3552</v>
      </c>
      <c r="I70" s="10">
        <v>3580</v>
      </c>
      <c r="J70" s="10">
        <f t="shared" si="0"/>
        <v>7132</v>
      </c>
      <c r="K70" s="7"/>
      <c r="L70" s="7"/>
      <c r="M70" s="13"/>
    </row>
    <row r="71" spans="1:13" ht="15">
      <c r="A71" s="6" t="s">
        <v>567</v>
      </c>
      <c r="B71" s="7" t="s">
        <v>568</v>
      </c>
      <c r="C71" s="7">
        <v>4</v>
      </c>
      <c r="D71" s="8">
        <v>141</v>
      </c>
      <c r="E71" s="8">
        <v>148</v>
      </c>
      <c r="F71" s="8">
        <v>7</v>
      </c>
      <c r="G71" s="9">
        <v>0.0496</v>
      </c>
      <c r="H71" s="10">
        <v>14</v>
      </c>
      <c r="I71" s="10">
        <v>13</v>
      </c>
      <c r="J71" s="10">
        <f t="shared" si="0"/>
        <v>27</v>
      </c>
      <c r="K71" s="7" t="s">
        <v>73</v>
      </c>
      <c r="L71" s="7" t="s">
        <v>25</v>
      </c>
      <c r="M71" s="13" t="s">
        <v>25</v>
      </c>
    </row>
    <row r="72" spans="1:13" ht="15">
      <c r="A72" s="6" t="s">
        <v>569</v>
      </c>
      <c r="B72" s="7" t="s">
        <v>570</v>
      </c>
      <c r="C72" s="7">
        <v>4</v>
      </c>
      <c r="D72" s="8">
        <v>4124</v>
      </c>
      <c r="E72" s="8">
        <v>4360</v>
      </c>
      <c r="F72" s="8">
        <v>236</v>
      </c>
      <c r="G72" s="9">
        <v>0.0572</v>
      </c>
      <c r="H72" s="10">
        <v>418</v>
      </c>
      <c r="I72" s="10">
        <v>371</v>
      </c>
      <c r="J72" s="10">
        <f>H72+I72</f>
        <v>789</v>
      </c>
      <c r="K72" s="7" t="s">
        <v>73</v>
      </c>
      <c r="L72" s="7" t="s">
        <v>24</v>
      </c>
      <c r="M72" s="13" t="s">
        <v>25</v>
      </c>
    </row>
    <row r="73" spans="1:13" ht="15">
      <c r="A73" s="6" t="s">
        <v>571</v>
      </c>
      <c r="B73" s="7" t="s">
        <v>572</v>
      </c>
      <c r="C73" s="7">
        <v>4</v>
      </c>
      <c r="D73" s="8">
        <v>3546</v>
      </c>
      <c r="E73" s="8">
        <v>3761</v>
      </c>
      <c r="F73" s="8">
        <v>215</v>
      </c>
      <c r="G73" s="9">
        <v>0.060599999999999994</v>
      </c>
      <c r="H73" s="10">
        <v>327</v>
      </c>
      <c r="I73" s="10">
        <v>341</v>
      </c>
      <c r="J73" s="10">
        <f>H73+I73</f>
        <v>668</v>
      </c>
      <c r="K73" s="7" t="s">
        <v>23</v>
      </c>
      <c r="L73" s="7" t="s">
        <v>25</v>
      </c>
      <c r="M73" s="13" t="s">
        <v>25</v>
      </c>
    </row>
    <row r="74" spans="1:13" ht="15">
      <c r="A74" s="6" t="s">
        <v>573</v>
      </c>
      <c r="B74" s="7" t="s">
        <v>574</v>
      </c>
      <c r="C74" s="7">
        <v>4</v>
      </c>
      <c r="D74" s="8">
        <v>25551</v>
      </c>
      <c r="E74" s="8">
        <v>27930</v>
      </c>
      <c r="F74" s="8">
        <v>2379</v>
      </c>
      <c r="G74" s="9">
        <v>0.0931</v>
      </c>
      <c r="H74" s="10">
        <v>2392</v>
      </c>
      <c r="I74" s="10">
        <v>2499</v>
      </c>
      <c r="J74" s="10">
        <f>H74+I74</f>
        <v>4891</v>
      </c>
      <c r="K74" s="7" t="s">
        <v>176</v>
      </c>
      <c r="L74" s="7" t="s">
        <v>25</v>
      </c>
      <c r="M74" s="13" t="s">
        <v>25</v>
      </c>
    </row>
    <row r="75" spans="1:13" ht="15.75" thickBot="1">
      <c r="A75" s="15" t="s">
        <v>575</v>
      </c>
      <c r="B75" s="16" t="s">
        <v>576</v>
      </c>
      <c r="C75" s="16">
        <v>4</v>
      </c>
      <c r="D75" s="17">
        <v>3960</v>
      </c>
      <c r="E75" s="17">
        <v>4181</v>
      </c>
      <c r="F75" s="17">
        <v>221</v>
      </c>
      <c r="G75" s="18">
        <v>0.0558</v>
      </c>
      <c r="H75" s="19">
        <v>401</v>
      </c>
      <c r="I75" s="19">
        <v>356</v>
      </c>
      <c r="J75" s="19">
        <f>H75+I75</f>
        <v>757</v>
      </c>
      <c r="K75" s="16" t="s">
        <v>23</v>
      </c>
      <c r="L75" s="16" t="s">
        <v>25</v>
      </c>
      <c r="M75" s="20" t="s">
        <v>25</v>
      </c>
    </row>
  </sheetData>
  <sheetProtection/>
  <mergeCells count="10">
    <mergeCell ref="A1:M3"/>
    <mergeCell ref="A4:A6"/>
    <mergeCell ref="B4:B6"/>
    <mergeCell ref="C4:C6"/>
    <mergeCell ref="D4:G5"/>
    <mergeCell ref="H4:I5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Jackson</dc:creator>
  <cp:keywords/>
  <dc:description/>
  <cp:lastModifiedBy>AJANI PIERCE</cp:lastModifiedBy>
  <dcterms:created xsi:type="dcterms:W3CDTF">2022-03-07T14:38:05Z</dcterms:created>
  <dcterms:modified xsi:type="dcterms:W3CDTF">2022-03-08T15:18:22Z</dcterms:modified>
  <cp:category/>
  <cp:version/>
  <cp:contentType/>
  <cp:contentStatus/>
</cp:coreProperties>
</file>